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S:\BGT_Shared\2023\2023 AAG Monthly Reports\Consolidated\10-2023\MTA Consolidated Reports. pdfs\Excel &amp; Word\Versions for Amy\"/>
    </mc:Choice>
  </mc:AlternateContent>
  <xr:revisionPtr revIDLastSave="0" documentId="13_ncr:1_{BB372428-FDF7-4F94-AA99-70769F696C66}" xr6:coauthVersionLast="47" xr6:coauthVersionMax="47" xr10:uidLastSave="{00000000-0000-0000-0000-000000000000}"/>
  <bookViews>
    <workbookView xWindow="31875" yWindow="3075" windowWidth="21600" windowHeight="11385" tabRatio="793" xr2:uid="{00000000-000D-0000-FFFF-FFFF00000000}"/>
  </bookViews>
  <sheets>
    <sheet name="Consolidated Variance Data" sheetId="6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#REF!</definedName>
    <definedName name="\a2">'[1]95YREND'!$C$65</definedName>
    <definedName name="\b">#REF!</definedName>
    <definedName name="\c">#REF!</definedName>
    <definedName name="\d">#REF!</definedName>
    <definedName name="\e">#REF!</definedName>
    <definedName name="\f">#REF!</definedName>
    <definedName name="\G">#REF!</definedName>
    <definedName name="\j">#REF!</definedName>
    <definedName name="\L">[2]A!#REF!</definedName>
    <definedName name="\p">#REF!</definedName>
    <definedName name="\r">#REF!</definedName>
    <definedName name="\s">#REF!</definedName>
    <definedName name="\W">#REF!</definedName>
    <definedName name="_">#REF!</definedName>
    <definedName name="_____________________fue04">'[3]Centralized Electronics - 1NN:27 HR Expand Safety Training'!$C$84</definedName>
    <definedName name="_____________________fue05">'[3]Centralized Electronics - 1NN:27 HR Expand Safety Training'!$D$84</definedName>
    <definedName name="_____________________fue06">'[3]Centralized Electronics - 1NN:27 HR Expand Safety Training'!$E$84</definedName>
    <definedName name="_____________________fue07">'[3]Centralized Electronics - 1NN:27 HR Expand Safety Training'!$F$84</definedName>
    <definedName name="_____________________fue08">'[3]Centralized Electronics - 1NN:27 HR Expand Safety Training'!$G$84</definedName>
    <definedName name="_____________________fue09">'[3]Centralized Electronics - 1NN:27 HR Expand Safety Training'!$H$84</definedName>
    <definedName name="_____________________ins04">'[3]Centralized Electronics - 1NN:27 HR Expand Safety Training'!$C$85</definedName>
    <definedName name="_____________________ins05">'[3]Centralized Electronics - 1NN:27 HR Expand Safety Training'!$D$85</definedName>
    <definedName name="_____________________ins06">'[3]Centralized Electronics - 1NN:27 HR Expand Safety Training'!$E$85</definedName>
    <definedName name="_____________________ins07">'[3]Centralized Electronics - 1NN:27 HR Expand Safety Training'!$F$85</definedName>
    <definedName name="_____________________ins08">'[3]Centralized Electronics - 1NN:27 HR Expand Safety Training'!$G$85</definedName>
    <definedName name="_____________________ins09">'[3]Centralized Electronics - 1NN:27 HR Expand Safety Training'!$H$85</definedName>
    <definedName name="_____________________lia04">'[3]Centralized Electronics - 1NN:27 HR Expand Safety Training'!$C$86</definedName>
    <definedName name="_____________________lia05">'[3]Centralized Electronics - 1NN:27 HR Expand Safety Training'!$D$86</definedName>
    <definedName name="_____________________lia06">'[3]Centralized Electronics - 1NN:27 HR Expand Safety Training'!$E$86</definedName>
    <definedName name="_____________________lia07">'[3]Centralized Electronics - 1NN:27 HR Expand Safety Training'!$F$86</definedName>
    <definedName name="_____________________lia08">'[3]Centralized Electronics - 1NN:27 HR Expand Safety Training'!$G$86</definedName>
    <definedName name="_____________________lia09">'[3]Centralized Electronics - 1NN:27 HR Expand Safety Training'!$H$86</definedName>
    <definedName name="_____________________mat04">'[3]Centralized Electronics - 1NN:27 HR Expand Safety Training'!$C$90</definedName>
    <definedName name="_____________________mat05">'[3]Centralized Electronics - 1NN:27 HR Expand Safety Training'!$D$90</definedName>
    <definedName name="_____________________mat06">'[3]Centralized Electronics - 1NN:27 HR Expand Safety Training'!$E$90</definedName>
    <definedName name="_____________________mat07">'[3]Centralized Electronics - 1NN:27 HR Expand Safety Training'!$F$90</definedName>
    <definedName name="_____________________mat08">'[3]Centralized Electronics - 1NN:27 HR Expand Safety Training'!$G$90</definedName>
    <definedName name="_____________________mat09">'[3]Centralized Electronics - 1NN:27 HR Expand Safety Training'!$H$90</definedName>
    <definedName name="_____________________med04">'[3]Centralized Electronics - 1NN:27 HR Expand Safety Training'!$C$78</definedName>
    <definedName name="_____________________med05">'[3]Centralized Electronics - 1NN:27 HR Expand Safety Training'!$D$78</definedName>
    <definedName name="_____________________med06">'[3]Centralized Electronics - 1NN:27 HR Expand Safety Training'!$E$78</definedName>
    <definedName name="_____________________med07">'[3]Centralized Electronics - 1NN:27 HR Expand Safety Training'!$F$78</definedName>
    <definedName name="_____________________med08">'[3]Centralized Electronics - 1NN:27 HR Expand Safety Training'!$G$78</definedName>
    <definedName name="_____________________med09">'[3]Centralized Electronics - 1NN:27 HR Expand Safety Training'!$H$78</definedName>
    <definedName name="_____________________moc04">'[3]Centralized Electronics - 1NN:27 HR Expand Safety Training'!$C$88</definedName>
    <definedName name="_____________________moc05">'[3]Centralized Electronics - 1NN:27 HR Expand Safety Training'!$D$88</definedName>
    <definedName name="_____________________moc06">'[3]Centralized Electronics - 1NN:27 HR Expand Safety Training'!$E$88</definedName>
    <definedName name="_____________________moc07">'[3]Centralized Electronics - 1NN:27 HR Expand Safety Training'!$F$88</definedName>
    <definedName name="_____________________moc08">'[3]Centralized Electronics - 1NN:27 HR Expand Safety Training'!$G$88</definedName>
    <definedName name="_____________________moc09">'[3]Centralized Electronics - 1NN:27 HR Expand Safety Training'!$H$88</definedName>
    <definedName name="_____________________Non2006">[4]Details!#REF!</definedName>
    <definedName name="_____________________Non2007">[4]Details!#REF!</definedName>
    <definedName name="_____________________Non2008">[4]Details!#REF!</definedName>
    <definedName name="_____________________Non2009">[4]Details!#REF!</definedName>
    <definedName name="_____________________obe04">'[3]Centralized Electronics - 1NN:27 HR Expand Safety Training'!$C$91</definedName>
    <definedName name="_____________________obe05">'[3]Centralized Electronics - 1NN:27 HR Expand Safety Training'!$D$91</definedName>
    <definedName name="_____________________obe06">'[3]Centralized Electronics - 1NN:27 HR Expand Safety Training'!$E$91</definedName>
    <definedName name="_____________________obe07">'[3]Centralized Electronics - 1NN:27 HR Expand Safety Training'!$F$91</definedName>
    <definedName name="_____________________obe08">'[3]Centralized Electronics - 1NN:27 HR Expand Safety Training'!$G$91</definedName>
    <definedName name="_____________________obe09">'[3]Centralized Electronics - 1NN:27 HR Expand Safety Training'!$H$91</definedName>
    <definedName name="_____________________ofb04">'[3]Centralized Electronics - 1NN:27 HR Expand Safety Training'!$C$79</definedName>
    <definedName name="_____________________ofb05">'[3]Centralized Electronics - 1NN:27 HR Expand Safety Training'!$D$79</definedName>
    <definedName name="_____________________ofb06">'[3]Centralized Electronics - 1NN:27 HR Expand Safety Training'!$E$79</definedName>
    <definedName name="_____________________ofb07">'[3]Centralized Electronics - 1NN:27 HR Expand Safety Training'!$F$79</definedName>
    <definedName name="_____________________ofb08">'[3]Centralized Electronics - 1NN:27 HR Expand Safety Training'!$G$79</definedName>
    <definedName name="_____________________ofb09">'[3]Centralized Electronics - 1NN:27 HR Expand Safety Training'!$H$79</definedName>
    <definedName name="_____________________ot04">'[3]Centralized Electronics - 1NN:27 HR Expand Safety Training'!$C$76</definedName>
    <definedName name="_____________________ot05">'[3]Centralized Electronics - 1NN:27 HR Expand Safety Training'!$D$76</definedName>
    <definedName name="_____________________ot06">'[3]Centralized Electronics - 1NN:27 HR Expand Safety Training'!$E$76</definedName>
    <definedName name="_____________________ot07">'[3]Centralized Electronics - 1NN:27 HR Expand Safety Training'!$F$76</definedName>
    <definedName name="_____________________ot08">'[3]Centralized Electronics - 1NN:27 HR Expand Safety Training'!$G$76</definedName>
    <definedName name="_____________________ot09">'[3]Centralized Electronics - 1NN:27 HR Expand Safety Training'!$H$76</definedName>
    <definedName name="_____________________par04">'[3]Centralized Electronics - 1NN:27 HR Expand Safety Training'!$C$87</definedName>
    <definedName name="_____________________par05">'[3]Centralized Electronics - 1NN:27 HR Expand Safety Training'!$D$87</definedName>
    <definedName name="_____________________par06">'[3]Centralized Electronics - 1NN:27 HR Expand Safety Training'!$E$87</definedName>
    <definedName name="_____________________par07">'[3]Centralized Electronics - 1NN:27 HR Expand Safety Training'!$F$87</definedName>
    <definedName name="_____________________par08">'[3]Centralized Electronics - 1NN:27 HR Expand Safety Training'!$G$87</definedName>
    <definedName name="_____________________par09">'[3]Centralized Electronics - 1NN:27 HR Expand Safety Training'!$H$87</definedName>
    <definedName name="_____________________pay04">'[3]Centralized Electronics - 1NN:27 HR Expand Safety Training'!$C$75</definedName>
    <definedName name="_____________________pay05">'[3]Centralized Electronics - 1NN:27 HR Expand Safety Training'!$D$75</definedName>
    <definedName name="_____________________pay06">'[3]Centralized Electronics - 1NN:27 HR Expand Safety Training'!$E$75</definedName>
    <definedName name="_____________________pay07">'[3]Centralized Electronics - 1NN:27 HR Expand Safety Training'!$F$75</definedName>
    <definedName name="_____________________pay08">'[3]Centralized Electronics - 1NN:27 HR Expand Safety Training'!$G$75</definedName>
    <definedName name="_____________________pay09">'[3]Centralized Electronics - 1NN:27 HR Expand Safety Training'!$H$75</definedName>
    <definedName name="_____________________Pay2006">[4]Details!#REF!</definedName>
    <definedName name="_____________________Pay2007">[4]Details!#REF!</definedName>
    <definedName name="_____________________Pay2008">[4]Details!#REF!</definedName>
    <definedName name="_____________________Pay2009">[4]Details!#REF!</definedName>
    <definedName name="_____________________pen04">'[3]Centralized Electronics - 1NN:27 HR Expand Safety Training'!$C$77</definedName>
    <definedName name="_____________________pen05">'[3]Centralized Electronics - 1NN:27 HR Expand Safety Training'!$D$77</definedName>
    <definedName name="_____________________pen06">'[3]Centralized Electronics - 1NN:27 HR Expand Safety Training'!$E$77</definedName>
    <definedName name="_____________________pen07">'[3]Centralized Electronics - 1NN:27 HR Expand Safety Training'!$F$77</definedName>
    <definedName name="_____________________pen08">'[3]Centralized Electronics - 1NN:27 HR Expand Safety Training'!$G$77</definedName>
    <definedName name="_____________________pen09">'[3]Centralized Electronics - 1NN:27 HR Expand Safety Training'!$H$77</definedName>
    <definedName name="_____________________pos04">'[5]Admin &amp; Fin Redu -1P:119 EVP-rev-contracted security'!$C$44</definedName>
    <definedName name="_____________________pos05">'[5]Admin &amp; Fin Redu -1P:119 EVP-rev-contracted security'!$D$44</definedName>
    <definedName name="_____________________pos06">'[5]Admin &amp; Fin Redu -1P:119 EVP-rev-contracted security'!$E$44</definedName>
    <definedName name="_____________________pos07">'[5]Admin &amp; Fin Redu -1P:119 EVP-rev-contracted security'!$F$44</definedName>
    <definedName name="_____________________pos08">'[5]Admin &amp; Fin Redu -1P:119 EVP-rev-contracted security'!$G$44</definedName>
    <definedName name="_____________________pos09">'[5]Admin &amp; Fin Redu -1P:119 EVP-rev-contracted security'!$H$44</definedName>
    <definedName name="_____________________pow04">'[3]Centralized Electronics - 1NN:27 HR Expand Safety Training'!$C$83</definedName>
    <definedName name="_____________________pow05">'[3]Centralized Electronics - 1NN:27 HR Expand Safety Training'!$D$83</definedName>
    <definedName name="_____________________pow06">'[3]Centralized Electronics - 1NN:27 HR Expand Safety Training'!$E$83</definedName>
    <definedName name="_____________________pow07">'[3]Centralized Electronics - 1NN:27 HR Expand Safety Training'!$F$83</definedName>
    <definedName name="_____________________pow08">'[3]Centralized Electronics - 1NN:27 HR Expand Safety Training'!$G$83</definedName>
    <definedName name="_____________________pow09">'[3]Centralized Electronics - 1NN:27 HR Expand Safety Training'!$H$83</definedName>
    <definedName name="_____________________psc04">'[3]Centralized Electronics - 1NN:27 HR Expand Safety Training'!$C$89</definedName>
    <definedName name="_____________________psc05">'[3]Centralized Electronics - 1NN:27 HR Expand Safety Training'!$D$89</definedName>
    <definedName name="_____________________psc06">'[3]Centralized Electronics - 1NN:27 HR Expand Safety Training'!$E$89</definedName>
    <definedName name="_____________________psc07">'[3]Centralized Electronics - 1NN:27 HR Expand Safety Training'!$F$89</definedName>
    <definedName name="_____________________psc08">'[3]Centralized Electronics - 1NN:27 HR Expand Safety Training'!$G$89</definedName>
    <definedName name="_____________________psc09">'[3]Centralized Electronics - 1NN:27 HR Expand Safety Training'!$H$89</definedName>
    <definedName name="_____________________rev04">'[5]Admin &amp; Fin Redu -1P:119 EVP-rev-contracted security'!$C$85</definedName>
    <definedName name="_____________________rev05">'[5]Admin &amp; Fin Redu -1P:119 EVP-rev-contracted security'!$D$85</definedName>
    <definedName name="_____________________rev06">'[5]Admin &amp; Fin Redu -1P:119 EVP-rev-contracted security'!$E$85</definedName>
    <definedName name="_____________________rev07">'[5]Admin &amp; Fin Redu -1P:119 EVP-rev-contracted security'!$F$85</definedName>
    <definedName name="_____________________rev08">'[5]Admin &amp; Fin Redu -1P:119 EVP-rev-contracted security'!$G$85</definedName>
    <definedName name="_____________________rev09">'[5]Admin &amp; Fin Redu -1P:119 EVP-rev-contracted security'!$H$85</definedName>
    <definedName name="_____________________roh04">'[3]Centralized Electronics - 1NN:27 HR Expand Safety Training'!$C$80</definedName>
    <definedName name="_____________________roh05">'[3]Centralized Electronics - 1NN:27 HR Expand Safety Training'!$D$80</definedName>
    <definedName name="_____________________roh06">'[3]Centralized Electronics - 1NN:27 HR Expand Safety Training'!$E$80</definedName>
    <definedName name="_____________________roh07">'[3]Centralized Electronics - 1NN:27 HR Expand Safety Training'!$F$80</definedName>
    <definedName name="_____________________roh08">'[3]Centralized Electronics - 1NN:27 HR Expand Safety Training'!$G$80</definedName>
    <definedName name="_____________________roh09">'[3]Centralized Electronics - 1NN:27 HR Expand Safety Training'!$H$80</definedName>
    <definedName name="____________________fue04">'[3]Centralized Electronics - 1NN:27 HR Expand Safety Training'!$C$84</definedName>
    <definedName name="____________________fue05">'[3]Centralized Electronics - 1NN:27 HR Expand Safety Training'!$D$84</definedName>
    <definedName name="____________________fue06">'[3]Centralized Electronics - 1NN:27 HR Expand Safety Training'!$E$84</definedName>
    <definedName name="____________________fue07">'[3]Centralized Electronics - 1NN:27 HR Expand Safety Training'!$F$84</definedName>
    <definedName name="____________________fue08">'[3]Centralized Electronics - 1NN:27 HR Expand Safety Training'!$G$84</definedName>
    <definedName name="____________________fue09">'[3]Centralized Electronics - 1NN:27 HR Expand Safety Training'!$H$84</definedName>
    <definedName name="____________________ins04">'[3]Centralized Electronics - 1NN:27 HR Expand Safety Training'!$C$85</definedName>
    <definedName name="____________________ins05">'[3]Centralized Electronics - 1NN:27 HR Expand Safety Training'!$D$85</definedName>
    <definedName name="____________________ins06">'[3]Centralized Electronics - 1NN:27 HR Expand Safety Training'!$E$85</definedName>
    <definedName name="____________________ins07">'[3]Centralized Electronics - 1NN:27 HR Expand Safety Training'!$F$85</definedName>
    <definedName name="____________________ins08">'[3]Centralized Electronics - 1NN:27 HR Expand Safety Training'!$G$85</definedName>
    <definedName name="____________________ins09">'[3]Centralized Electronics - 1NN:27 HR Expand Safety Training'!$H$85</definedName>
    <definedName name="____________________lia04">'[3]Centralized Electronics - 1NN:27 HR Expand Safety Training'!$C$86</definedName>
    <definedName name="____________________lia05">'[3]Centralized Electronics - 1NN:27 HR Expand Safety Training'!$D$86</definedName>
    <definedName name="____________________lia06">'[3]Centralized Electronics - 1NN:27 HR Expand Safety Training'!$E$86</definedName>
    <definedName name="____________________lia07">'[3]Centralized Electronics - 1NN:27 HR Expand Safety Training'!$F$86</definedName>
    <definedName name="____________________lia08">'[3]Centralized Electronics - 1NN:27 HR Expand Safety Training'!$G$86</definedName>
    <definedName name="____________________lia09">'[3]Centralized Electronics - 1NN:27 HR Expand Safety Training'!$H$86</definedName>
    <definedName name="____________________mat04">'[3]Centralized Electronics - 1NN:27 HR Expand Safety Training'!$C$90</definedName>
    <definedName name="____________________mat05">'[3]Centralized Electronics - 1NN:27 HR Expand Safety Training'!$D$90</definedName>
    <definedName name="____________________mat06">'[3]Centralized Electronics - 1NN:27 HR Expand Safety Training'!$E$90</definedName>
    <definedName name="____________________mat07">'[3]Centralized Electronics - 1NN:27 HR Expand Safety Training'!$F$90</definedName>
    <definedName name="____________________mat08">'[3]Centralized Electronics - 1NN:27 HR Expand Safety Training'!$G$90</definedName>
    <definedName name="____________________mat09">'[3]Centralized Electronics - 1NN:27 HR Expand Safety Training'!$H$90</definedName>
    <definedName name="____________________med04">'[3]Centralized Electronics - 1NN:27 HR Expand Safety Training'!$C$78</definedName>
    <definedName name="____________________med05">'[3]Centralized Electronics - 1NN:27 HR Expand Safety Training'!$D$78</definedName>
    <definedName name="____________________med06">'[3]Centralized Electronics - 1NN:27 HR Expand Safety Training'!$E$78</definedName>
    <definedName name="____________________med07">'[3]Centralized Electronics - 1NN:27 HR Expand Safety Training'!$F$78</definedName>
    <definedName name="____________________med08">'[3]Centralized Electronics - 1NN:27 HR Expand Safety Training'!$G$78</definedName>
    <definedName name="____________________med09">'[3]Centralized Electronics - 1NN:27 HR Expand Safety Training'!$H$78</definedName>
    <definedName name="____________________moc04">'[3]Centralized Electronics - 1NN:27 HR Expand Safety Training'!$C$88</definedName>
    <definedName name="____________________moc05">'[3]Centralized Electronics - 1NN:27 HR Expand Safety Training'!$D$88</definedName>
    <definedName name="____________________moc06">'[3]Centralized Electronics - 1NN:27 HR Expand Safety Training'!$E$88</definedName>
    <definedName name="____________________moc07">'[3]Centralized Electronics - 1NN:27 HR Expand Safety Training'!$F$88</definedName>
    <definedName name="____________________moc08">'[3]Centralized Electronics - 1NN:27 HR Expand Safety Training'!$G$88</definedName>
    <definedName name="____________________moc09">'[3]Centralized Electronics - 1NN:27 HR Expand Safety Training'!$H$88</definedName>
    <definedName name="____________________Non2006">[4]Details!#REF!</definedName>
    <definedName name="____________________Non2007">[4]Details!#REF!</definedName>
    <definedName name="____________________Non2008">[4]Details!#REF!</definedName>
    <definedName name="____________________Non2009">[4]Details!#REF!</definedName>
    <definedName name="____________________obe04">'[3]Centralized Electronics - 1NN:27 HR Expand Safety Training'!$C$91</definedName>
    <definedName name="____________________obe05">'[3]Centralized Electronics - 1NN:27 HR Expand Safety Training'!$D$91</definedName>
    <definedName name="____________________obe06">'[3]Centralized Electronics - 1NN:27 HR Expand Safety Training'!$E$91</definedName>
    <definedName name="____________________obe07">'[3]Centralized Electronics - 1NN:27 HR Expand Safety Training'!$F$91</definedName>
    <definedName name="____________________obe08">'[3]Centralized Electronics - 1NN:27 HR Expand Safety Training'!$G$91</definedName>
    <definedName name="____________________obe09">'[3]Centralized Electronics - 1NN:27 HR Expand Safety Training'!$H$91</definedName>
    <definedName name="____________________ofb04">'[3]Centralized Electronics - 1NN:27 HR Expand Safety Training'!$C$79</definedName>
    <definedName name="____________________ofb05">'[3]Centralized Electronics - 1NN:27 HR Expand Safety Training'!$D$79</definedName>
    <definedName name="____________________ofb06">'[3]Centralized Electronics - 1NN:27 HR Expand Safety Training'!$E$79</definedName>
    <definedName name="____________________ofb07">'[3]Centralized Electronics - 1NN:27 HR Expand Safety Training'!$F$79</definedName>
    <definedName name="____________________ofb08">'[3]Centralized Electronics - 1NN:27 HR Expand Safety Training'!$G$79</definedName>
    <definedName name="____________________ofb09">'[3]Centralized Electronics - 1NN:27 HR Expand Safety Training'!$H$79</definedName>
    <definedName name="____________________ot04">'[3]Centralized Electronics - 1NN:27 HR Expand Safety Training'!$C$76</definedName>
    <definedName name="____________________ot05">'[3]Centralized Electronics - 1NN:27 HR Expand Safety Training'!$D$76</definedName>
    <definedName name="____________________ot06">'[3]Centralized Electronics - 1NN:27 HR Expand Safety Training'!$E$76</definedName>
    <definedName name="____________________ot07">'[3]Centralized Electronics - 1NN:27 HR Expand Safety Training'!$F$76</definedName>
    <definedName name="____________________ot08">'[3]Centralized Electronics - 1NN:27 HR Expand Safety Training'!$G$76</definedName>
    <definedName name="____________________ot09">'[3]Centralized Electronics - 1NN:27 HR Expand Safety Training'!$H$76</definedName>
    <definedName name="____________________par04">'[3]Centralized Electronics - 1NN:27 HR Expand Safety Training'!$C$87</definedName>
    <definedName name="____________________par05">'[3]Centralized Electronics - 1NN:27 HR Expand Safety Training'!$D$87</definedName>
    <definedName name="____________________par06">'[3]Centralized Electronics - 1NN:27 HR Expand Safety Training'!$E$87</definedName>
    <definedName name="____________________par07">'[3]Centralized Electronics - 1NN:27 HR Expand Safety Training'!$F$87</definedName>
    <definedName name="____________________par08">'[3]Centralized Electronics - 1NN:27 HR Expand Safety Training'!$G$87</definedName>
    <definedName name="____________________par09">'[3]Centralized Electronics - 1NN:27 HR Expand Safety Training'!$H$87</definedName>
    <definedName name="____________________pay04">'[3]Centralized Electronics - 1NN:27 HR Expand Safety Training'!$C$75</definedName>
    <definedName name="____________________pay05">'[3]Centralized Electronics - 1NN:27 HR Expand Safety Training'!$D$75</definedName>
    <definedName name="____________________pay06">'[3]Centralized Electronics - 1NN:27 HR Expand Safety Training'!$E$75</definedName>
    <definedName name="____________________pay07">'[3]Centralized Electronics - 1NN:27 HR Expand Safety Training'!$F$75</definedName>
    <definedName name="____________________pay08">'[3]Centralized Electronics - 1NN:27 HR Expand Safety Training'!$G$75</definedName>
    <definedName name="____________________pay09">'[3]Centralized Electronics - 1NN:27 HR Expand Safety Training'!$H$75</definedName>
    <definedName name="____________________Pay2006">[4]Details!#REF!</definedName>
    <definedName name="____________________Pay2007">[4]Details!#REF!</definedName>
    <definedName name="____________________Pay2008">[4]Details!#REF!</definedName>
    <definedName name="____________________Pay2009">[4]Details!#REF!</definedName>
    <definedName name="____________________pen04">'[3]Centralized Electronics - 1NN:27 HR Expand Safety Training'!$C$77</definedName>
    <definedName name="____________________pen05">'[3]Centralized Electronics - 1NN:27 HR Expand Safety Training'!$D$77</definedName>
    <definedName name="____________________pen06">'[3]Centralized Electronics - 1NN:27 HR Expand Safety Training'!$E$77</definedName>
    <definedName name="____________________pen07">'[3]Centralized Electronics - 1NN:27 HR Expand Safety Training'!$F$77</definedName>
    <definedName name="____________________pen08">'[3]Centralized Electronics - 1NN:27 HR Expand Safety Training'!$G$77</definedName>
    <definedName name="____________________pen09">'[3]Centralized Electronics - 1NN:27 HR Expand Safety Training'!$H$77</definedName>
    <definedName name="____________________pos04">'[5]Admin &amp; Fin Redu -1P:119 EVP-rev-contracted security'!$C$44</definedName>
    <definedName name="____________________pos05">'[5]Admin &amp; Fin Redu -1P:119 EVP-rev-contracted security'!$D$44</definedName>
    <definedName name="____________________pos06">'[5]Admin &amp; Fin Redu -1P:119 EVP-rev-contracted security'!$E$44</definedName>
    <definedName name="____________________pos07">'[5]Admin &amp; Fin Redu -1P:119 EVP-rev-contracted security'!$F$44</definedName>
    <definedName name="____________________pos08">'[5]Admin &amp; Fin Redu -1P:119 EVP-rev-contracted security'!$G$44</definedName>
    <definedName name="____________________pos09">'[5]Admin &amp; Fin Redu -1P:119 EVP-rev-contracted security'!$H$44</definedName>
    <definedName name="____________________pow04">'[3]Centralized Electronics - 1NN:27 HR Expand Safety Training'!$C$83</definedName>
    <definedName name="____________________pow05">'[3]Centralized Electronics - 1NN:27 HR Expand Safety Training'!$D$83</definedName>
    <definedName name="____________________pow06">'[3]Centralized Electronics - 1NN:27 HR Expand Safety Training'!$E$83</definedName>
    <definedName name="____________________pow07">'[3]Centralized Electronics - 1NN:27 HR Expand Safety Training'!$F$83</definedName>
    <definedName name="____________________pow08">'[3]Centralized Electronics - 1NN:27 HR Expand Safety Training'!$G$83</definedName>
    <definedName name="____________________pow09">'[3]Centralized Electronics - 1NN:27 HR Expand Safety Training'!$H$83</definedName>
    <definedName name="____________________psc04">'[3]Centralized Electronics - 1NN:27 HR Expand Safety Training'!$C$89</definedName>
    <definedName name="____________________psc05">'[3]Centralized Electronics - 1NN:27 HR Expand Safety Training'!$D$89</definedName>
    <definedName name="____________________psc06">'[3]Centralized Electronics - 1NN:27 HR Expand Safety Training'!$E$89</definedName>
    <definedName name="____________________psc07">'[3]Centralized Electronics - 1NN:27 HR Expand Safety Training'!$F$89</definedName>
    <definedName name="____________________psc08">'[3]Centralized Electronics - 1NN:27 HR Expand Safety Training'!$G$89</definedName>
    <definedName name="____________________psc09">'[3]Centralized Electronics - 1NN:27 HR Expand Safety Training'!$H$89</definedName>
    <definedName name="____________________rev04">'[5]Admin &amp; Fin Redu -1P:119 EVP-rev-contracted security'!$C$85</definedName>
    <definedName name="____________________rev05">'[5]Admin &amp; Fin Redu -1P:119 EVP-rev-contracted security'!$D$85</definedName>
    <definedName name="____________________rev06">'[5]Admin &amp; Fin Redu -1P:119 EVP-rev-contracted security'!$E$85</definedName>
    <definedName name="____________________rev07">'[5]Admin &amp; Fin Redu -1P:119 EVP-rev-contracted security'!$F$85</definedName>
    <definedName name="____________________rev08">'[5]Admin &amp; Fin Redu -1P:119 EVP-rev-contracted security'!$G$85</definedName>
    <definedName name="____________________rev09">'[5]Admin &amp; Fin Redu -1P:119 EVP-rev-contracted security'!$H$85</definedName>
    <definedName name="____________________roh04">'[3]Centralized Electronics - 1NN:27 HR Expand Safety Training'!$C$80</definedName>
    <definedName name="____________________roh05">'[3]Centralized Electronics - 1NN:27 HR Expand Safety Training'!$D$80</definedName>
    <definedName name="____________________roh06">'[3]Centralized Electronics - 1NN:27 HR Expand Safety Training'!$E$80</definedName>
    <definedName name="____________________roh07">'[3]Centralized Electronics - 1NN:27 HR Expand Safety Training'!$F$80</definedName>
    <definedName name="____________________roh08">'[3]Centralized Electronics - 1NN:27 HR Expand Safety Training'!$G$80</definedName>
    <definedName name="____________________roh09">'[3]Centralized Electronics - 1NN:27 HR Expand Safety Training'!$H$80</definedName>
    <definedName name="___________________fue04">'[3]Centralized Electronics - 1NN:27 HR Expand Safety Training'!$C$84</definedName>
    <definedName name="___________________fue05">'[3]Centralized Electronics - 1NN:27 HR Expand Safety Training'!$D$84</definedName>
    <definedName name="___________________fue06">'[3]Centralized Electronics - 1NN:27 HR Expand Safety Training'!$E$84</definedName>
    <definedName name="___________________fue07">'[3]Centralized Electronics - 1NN:27 HR Expand Safety Training'!$F$84</definedName>
    <definedName name="___________________fue08">'[3]Centralized Electronics - 1NN:27 HR Expand Safety Training'!$G$84</definedName>
    <definedName name="___________________fue09">'[3]Centralized Electronics - 1NN:27 HR Expand Safety Training'!$H$84</definedName>
    <definedName name="___________________ins04">'[3]Centralized Electronics - 1NN:27 HR Expand Safety Training'!$C$85</definedName>
    <definedName name="___________________ins05">'[3]Centralized Electronics - 1NN:27 HR Expand Safety Training'!$D$85</definedName>
    <definedName name="___________________ins06">'[3]Centralized Electronics - 1NN:27 HR Expand Safety Training'!$E$85</definedName>
    <definedName name="___________________ins07">'[3]Centralized Electronics - 1NN:27 HR Expand Safety Training'!$F$85</definedName>
    <definedName name="___________________ins08">'[3]Centralized Electronics - 1NN:27 HR Expand Safety Training'!$G$85</definedName>
    <definedName name="___________________ins09">'[3]Centralized Electronics - 1NN:27 HR Expand Safety Training'!$H$85</definedName>
    <definedName name="___________________lia04">'[3]Centralized Electronics - 1NN:27 HR Expand Safety Training'!$C$86</definedName>
    <definedName name="___________________lia05">'[3]Centralized Electronics - 1NN:27 HR Expand Safety Training'!$D$86</definedName>
    <definedName name="___________________lia06">'[3]Centralized Electronics - 1NN:27 HR Expand Safety Training'!$E$86</definedName>
    <definedName name="___________________lia07">'[3]Centralized Electronics - 1NN:27 HR Expand Safety Training'!$F$86</definedName>
    <definedName name="___________________lia08">'[3]Centralized Electronics - 1NN:27 HR Expand Safety Training'!$G$86</definedName>
    <definedName name="___________________lia09">'[3]Centralized Electronics - 1NN:27 HR Expand Safety Training'!$H$86</definedName>
    <definedName name="___________________mat04">'[3]Centralized Electronics - 1NN:27 HR Expand Safety Training'!$C$90</definedName>
    <definedName name="___________________mat05">'[3]Centralized Electronics - 1NN:27 HR Expand Safety Training'!$D$90</definedName>
    <definedName name="___________________mat06">'[3]Centralized Electronics - 1NN:27 HR Expand Safety Training'!$E$90</definedName>
    <definedName name="___________________mat07">'[3]Centralized Electronics - 1NN:27 HR Expand Safety Training'!$F$90</definedName>
    <definedName name="___________________mat08">'[3]Centralized Electronics - 1NN:27 HR Expand Safety Training'!$G$90</definedName>
    <definedName name="___________________mat09">'[3]Centralized Electronics - 1NN:27 HR Expand Safety Training'!$H$90</definedName>
    <definedName name="___________________med04">'[3]Centralized Electronics - 1NN:27 HR Expand Safety Training'!$C$78</definedName>
    <definedName name="___________________med05">'[3]Centralized Electronics - 1NN:27 HR Expand Safety Training'!$D$78</definedName>
    <definedName name="___________________med06">'[3]Centralized Electronics - 1NN:27 HR Expand Safety Training'!$E$78</definedName>
    <definedName name="___________________med07">'[3]Centralized Electronics - 1NN:27 HR Expand Safety Training'!$F$78</definedName>
    <definedName name="___________________med08">'[3]Centralized Electronics - 1NN:27 HR Expand Safety Training'!$G$78</definedName>
    <definedName name="___________________med09">'[3]Centralized Electronics - 1NN:27 HR Expand Safety Training'!$H$78</definedName>
    <definedName name="___________________moc04">'[3]Centralized Electronics - 1NN:27 HR Expand Safety Training'!$C$88</definedName>
    <definedName name="___________________moc05">'[3]Centralized Electronics - 1NN:27 HR Expand Safety Training'!$D$88</definedName>
    <definedName name="___________________moc06">'[3]Centralized Electronics - 1NN:27 HR Expand Safety Training'!$E$88</definedName>
    <definedName name="___________________moc07">'[3]Centralized Electronics - 1NN:27 HR Expand Safety Training'!$F$88</definedName>
    <definedName name="___________________moc08">'[3]Centralized Electronics - 1NN:27 HR Expand Safety Training'!$G$88</definedName>
    <definedName name="___________________moc09">'[3]Centralized Electronics - 1NN:27 HR Expand Safety Training'!$H$88</definedName>
    <definedName name="___________________Non2006">[4]Details!#REF!</definedName>
    <definedName name="___________________Non2007">[4]Details!#REF!</definedName>
    <definedName name="___________________Non2008">[4]Details!#REF!</definedName>
    <definedName name="___________________Non2009">[4]Details!#REF!</definedName>
    <definedName name="___________________obe04">'[3]Centralized Electronics - 1NN:27 HR Expand Safety Training'!$C$91</definedName>
    <definedName name="___________________obe05">'[3]Centralized Electronics - 1NN:27 HR Expand Safety Training'!$D$91</definedName>
    <definedName name="___________________obe06">'[3]Centralized Electronics - 1NN:27 HR Expand Safety Training'!$E$91</definedName>
    <definedName name="___________________obe07">'[3]Centralized Electronics - 1NN:27 HR Expand Safety Training'!$F$91</definedName>
    <definedName name="___________________obe08">'[3]Centralized Electronics - 1NN:27 HR Expand Safety Training'!$G$91</definedName>
    <definedName name="___________________obe09">'[3]Centralized Electronics - 1NN:27 HR Expand Safety Training'!$H$91</definedName>
    <definedName name="___________________ofb04">'[3]Centralized Electronics - 1NN:27 HR Expand Safety Training'!$C$79</definedName>
    <definedName name="___________________ofb05">'[3]Centralized Electronics - 1NN:27 HR Expand Safety Training'!$D$79</definedName>
    <definedName name="___________________ofb06">'[3]Centralized Electronics - 1NN:27 HR Expand Safety Training'!$E$79</definedName>
    <definedName name="___________________ofb07">'[3]Centralized Electronics - 1NN:27 HR Expand Safety Training'!$F$79</definedName>
    <definedName name="___________________ofb08">'[3]Centralized Electronics - 1NN:27 HR Expand Safety Training'!$G$79</definedName>
    <definedName name="___________________ofb09">'[3]Centralized Electronics - 1NN:27 HR Expand Safety Training'!$H$79</definedName>
    <definedName name="___________________ot04">'[3]Centralized Electronics - 1NN:27 HR Expand Safety Training'!$C$76</definedName>
    <definedName name="___________________ot05">'[3]Centralized Electronics - 1NN:27 HR Expand Safety Training'!$D$76</definedName>
    <definedName name="___________________ot06">'[3]Centralized Electronics - 1NN:27 HR Expand Safety Training'!$E$76</definedName>
    <definedName name="___________________ot07">'[3]Centralized Electronics - 1NN:27 HR Expand Safety Training'!$F$76</definedName>
    <definedName name="___________________ot08">'[3]Centralized Electronics - 1NN:27 HR Expand Safety Training'!$G$76</definedName>
    <definedName name="___________________ot09">'[3]Centralized Electronics - 1NN:27 HR Expand Safety Training'!$H$76</definedName>
    <definedName name="___________________par04">'[3]Centralized Electronics - 1NN:27 HR Expand Safety Training'!$C$87</definedName>
    <definedName name="___________________par05">'[3]Centralized Electronics - 1NN:27 HR Expand Safety Training'!$D$87</definedName>
    <definedName name="___________________par06">'[3]Centralized Electronics - 1NN:27 HR Expand Safety Training'!$E$87</definedName>
    <definedName name="___________________par07">'[3]Centralized Electronics - 1NN:27 HR Expand Safety Training'!$F$87</definedName>
    <definedName name="___________________par08">'[3]Centralized Electronics - 1NN:27 HR Expand Safety Training'!$G$87</definedName>
    <definedName name="___________________par09">'[3]Centralized Electronics - 1NN:27 HR Expand Safety Training'!$H$87</definedName>
    <definedName name="___________________pay04">'[3]Centralized Electronics - 1NN:27 HR Expand Safety Training'!$C$75</definedName>
    <definedName name="___________________pay05">'[3]Centralized Electronics - 1NN:27 HR Expand Safety Training'!$D$75</definedName>
    <definedName name="___________________pay06">'[3]Centralized Electronics - 1NN:27 HR Expand Safety Training'!$E$75</definedName>
    <definedName name="___________________pay07">'[3]Centralized Electronics - 1NN:27 HR Expand Safety Training'!$F$75</definedName>
    <definedName name="___________________pay08">'[3]Centralized Electronics - 1NN:27 HR Expand Safety Training'!$G$75</definedName>
    <definedName name="___________________pay09">'[3]Centralized Electronics - 1NN:27 HR Expand Safety Training'!$H$75</definedName>
    <definedName name="___________________Pay2006">[4]Details!#REF!</definedName>
    <definedName name="___________________Pay2007">[4]Details!#REF!</definedName>
    <definedName name="___________________Pay2008">[4]Details!#REF!</definedName>
    <definedName name="___________________Pay2009">[4]Details!#REF!</definedName>
    <definedName name="___________________pen04">'[3]Centralized Electronics - 1NN:27 HR Expand Safety Training'!$C$77</definedName>
    <definedName name="___________________pen05">'[3]Centralized Electronics - 1NN:27 HR Expand Safety Training'!$D$77</definedName>
    <definedName name="___________________pen06">'[3]Centralized Electronics - 1NN:27 HR Expand Safety Training'!$E$77</definedName>
    <definedName name="___________________pen07">'[3]Centralized Electronics - 1NN:27 HR Expand Safety Training'!$F$77</definedName>
    <definedName name="___________________pen08">'[3]Centralized Electronics - 1NN:27 HR Expand Safety Training'!$G$77</definedName>
    <definedName name="___________________pen09">'[3]Centralized Electronics - 1NN:27 HR Expand Safety Training'!$H$77</definedName>
    <definedName name="___________________pos04">'[5]Admin &amp; Fin Redu -1P:119 EVP-rev-contracted security'!$C$44</definedName>
    <definedName name="___________________pos05">'[5]Admin &amp; Fin Redu -1P:119 EVP-rev-contracted security'!$D$44</definedName>
    <definedName name="___________________pos06">'[5]Admin &amp; Fin Redu -1P:119 EVP-rev-contracted security'!$E$44</definedName>
    <definedName name="___________________pos07">'[5]Admin &amp; Fin Redu -1P:119 EVP-rev-contracted security'!$F$44</definedName>
    <definedName name="___________________pos08">'[5]Admin &amp; Fin Redu -1P:119 EVP-rev-contracted security'!$G$44</definedName>
    <definedName name="___________________pos09">'[5]Admin &amp; Fin Redu -1P:119 EVP-rev-contracted security'!$H$44</definedName>
    <definedName name="___________________pow04">'[3]Centralized Electronics - 1NN:27 HR Expand Safety Training'!$C$83</definedName>
    <definedName name="___________________pow05">'[3]Centralized Electronics - 1NN:27 HR Expand Safety Training'!$D$83</definedName>
    <definedName name="___________________pow06">'[3]Centralized Electronics - 1NN:27 HR Expand Safety Training'!$E$83</definedName>
    <definedName name="___________________pow07">'[3]Centralized Electronics - 1NN:27 HR Expand Safety Training'!$F$83</definedName>
    <definedName name="___________________pow08">'[3]Centralized Electronics - 1NN:27 HR Expand Safety Training'!$G$83</definedName>
    <definedName name="___________________pow09">'[3]Centralized Electronics - 1NN:27 HR Expand Safety Training'!$H$83</definedName>
    <definedName name="___________________psc04">'[3]Centralized Electronics - 1NN:27 HR Expand Safety Training'!$C$89</definedName>
    <definedName name="___________________psc05">'[3]Centralized Electronics - 1NN:27 HR Expand Safety Training'!$D$89</definedName>
    <definedName name="___________________psc06">'[3]Centralized Electronics - 1NN:27 HR Expand Safety Training'!$E$89</definedName>
    <definedName name="___________________psc07">'[3]Centralized Electronics - 1NN:27 HR Expand Safety Training'!$F$89</definedName>
    <definedName name="___________________psc08">'[3]Centralized Electronics - 1NN:27 HR Expand Safety Training'!$G$89</definedName>
    <definedName name="___________________psc09">'[3]Centralized Electronics - 1NN:27 HR Expand Safety Training'!$H$89</definedName>
    <definedName name="___________________rev04">'[5]Admin &amp; Fin Redu -1P:119 EVP-rev-contracted security'!$C$85</definedName>
    <definedName name="___________________rev05">'[5]Admin &amp; Fin Redu -1P:119 EVP-rev-contracted security'!$D$85</definedName>
    <definedName name="___________________rev06">'[5]Admin &amp; Fin Redu -1P:119 EVP-rev-contracted security'!$E$85</definedName>
    <definedName name="___________________rev07">'[5]Admin &amp; Fin Redu -1P:119 EVP-rev-contracted security'!$F$85</definedName>
    <definedName name="___________________rev08">'[5]Admin &amp; Fin Redu -1P:119 EVP-rev-contracted security'!$G$85</definedName>
    <definedName name="___________________rev09">'[5]Admin &amp; Fin Redu -1P:119 EVP-rev-contracted security'!$H$85</definedName>
    <definedName name="___________________roh04">'[3]Centralized Electronics - 1NN:27 HR Expand Safety Training'!$C$80</definedName>
    <definedName name="___________________roh05">'[3]Centralized Electronics - 1NN:27 HR Expand Safety Training'!$D$80</definedName>
    <definedName name="___________________roh06">'[3]Centralized Electronics - 1NN:27 HR Expand Safety Training'!$E$80</definedName>
    <definedName name="___________________roh07">'[3]Centralized Electronics - 1NN:27 HR Expand Safety Training'!$F$80</definedName>
    <definedName name="___________________roh08">'[3]Centralized Electronics - 1NN:27 HR Expand Safety Training'!$G$80</definedName>
    <definedName name="___________________roh09">'[3]Centralized Electronics - 1NN:27 HR Expand Safety Training'!$H$80</definedName>
    <definedName name="__________________01_consol_as400">#REF!</definedName>
    <definedName name="__________________01_consol_vax">#REF!</definedName>
    <definedName name="__________________50_BusOperator">#REF!</definedName>
    <definedName name="__________________50_BusOperator_pivot__amt_">#REF!</definedName>
    <definedName name="__________________50_BusOperator_pivot__hrs_">#REF!</definedName>
    <definedName name="__________________60a_as400">#REF!</definedName>
    <definedName name="__________________60a_OT_24">#REF!</definedName>
    <definedName name="__________________60b_non_prod_rate">#REF!</definedName>
    <definedName name="__________________60c_base_pay">#REF!</definedName>
    <definedName name="__________________60d_reg_pay">#REF!</definedName>
    <definedName name="__________________64_as400_master_summary">#REF!</definedName>
    <definedName name="__________________65_as400_master_details">#REF!</definedName>
    <definedName name="__________________65_as400_master_details_fb_pe_sr">#REF!</definedName>
    <definedName name="__________________65_as400_master_details_non_rep">#REF!</definedName>
    <definedName name="__________________66_as400_master_details_OT___24">#REF!</definedName>
    <definedName name="__________________67_as400_master_details_NP_rate___Reg_Rate">#REF!</definedName>
    <definedName name="__________________68_as400_master_details_BasePay_NP___Reg____40">#REF!</definedName>
    <definedName name="__________________68_as400_master_details_Reg___40">#REF!</definedName>
    <definedName name="__________________75_vax_master_summary">#REF!</definedName>
    <definedName name="__________________76_vax_master_details">#REF!</definedName>
    <definedName name="__________________76_vax_master_details_fb_pe_sr">#REF!</definedName>
    <definedName name="__________________78_vax_master_details_OT___24">#REF!</definedName>
    <definedName name="__________________79_vax_master_details_NP_Rate___Reg_Rate">#REF!</definedName>
    <definedName name="__________________80_vax_master_details_BasePay__NP___Reg__40">#REF!</definedName>
    <definedName name="__________________81_vax_master_details_Reg___40">#REF!</definedName>
    <definedName name="__________________CFA2">#REF!</definedName>
    <definedName name="__________________fue04">'[3]Centralized Electronics - 1NN:27 HR Expand Safety Training'!$C$84</definedName>
    <definedName name="__________________fue05">'[3]Centralized Electronics - 1NN:27 HR Expand Safety Training'!$D$84</definedName>
    <definedName name="__________________fue06">'[3]Centralized Electronics - 1NN:27 HR Expand Safety Training'!$E$84</definedName>
    <definedName name="__________________fue07">'[3]Centralized Electronics - 1NN:27 HR Expand Safety Training'!$F$84</definedName>
    <definedName name="__________________fue08">'[3]Centralized Electronics - 1NN:27 HR Expand Safety Training'!$G$84</definedName>
    <definedName name="__________________fue09">'[3]Centralized Electronics - 1NN:27 HR Expand Safety Training'!$H$84</definedName>
    <definedName name="__________________ins04">'[3]Centralized Electronics - 1NN:27 HR Expand Safety Training'!$C$85</definedName>
    <definedName name="__________________ins05">'[3]Centralized Electronics - 1NN:27 HR Expand Safety Training'!$D$85</definedName>
    <definedName name="__________________ins06">'[3]Centralized Electronics - 1NN:27 HR Expand Safety Training'!$E$85</definedName>
    <definedName name="__________________ins07">'[3]Centralized Electronics - 1NN:27 HR Expand Safety Training'!$F$85</definedName>
    <definedName name="__________________ins08">'[3]Centralized Electronics - 1NN:27 HR Expand Safety Training'!$G$85</definedName>
    <definedName name="__________________ins09">'[3]Centralized Electronics - 1NN:27 HR Expand Safety Training'!$H$85</definedName>
    <definedName name="__________________lia04">'[3]Centralized Electronics - 1NN:27 HR Expand Safety Training'!$C$86</definedName>
    <definedName name="__________________lia05">'[3]Centralized Electronics - 1NN:27 HR Expand Safety Training'!$D$86</definedName>
    <definedName name="__________________lia06">'[3]Centralized Electronics - 1NN:27 HR Expand Safety Training'!$E$86</definedName>
    <definedName name="__________________lia07">'[3]Centralized Electronics - 1NN:27 HR Expand Safety Training'!$F$86</definedName>
    <definedName name="__________________lia08">'[3]Centralized Electronics - 1NN:27 HR Expand Safety Training'!$G$86</definedName>
    <definedName name="__________________lia09">'[3]Centralized Electronics - 1NN:27 HR Expand Safety Training'!$H$86</definedName>
    <definedName name="__________________mat04">'[3]Centralized Electronics - 1NN:27 HR Expand Safety Training'!$C$90</definedName>
    <definedName name="__________________mat05">'[3]Centralized Electronics - 1NN:27 HR Expand Safety Training'!$D$90</definedName>
    <definedName name="__________________mat06">'[3]Centralized Electronics - 1NN:27 HR Expand Safety Training'!$E$90</definedName>
    <definedName name="__________________mat07">'[3]Centralized Electronics - 1NN:27 HR Expand Safety Training'!$F$90</definedName>
    <definedName name="__________________mat08">'[3]Centralized Electronics - 1NN:27 HR Expand Safety Training'!$G$90</definedName>
    <definedName name="__________________mat09">'[3]Centralized Electronics - 1NN:27 HR Expand Safety Training'!$H$90</definedName>
    <definedName name="__________________med04">'[3]Centralized Electronics - 1NN:27 HR Expand Safety Training'!$C$78</definedName>
    <definedName name="__________________med05">'[3]Centralized Electronics - 1NN:27 HR Expand Safety Training'!$D$78</definedName>
    <definedName name="__________________med06">'[3]Centralized Electronics - 1NN:27 HR Expand Safety Training'!$E$78</definedName>
    <definedName name="__________________med07">'[3]Centralized Electronics - 1NN:27 HR Expand Safety Training'!$F$78</definedName>
    <definedName name="__________________med08">'[3]Centralized Electronics - 1NN:27 HR Expand Safety Training'!$G$78</definedName>
    <definedName name="__________________med09">'[3]Centralized Electronics - 1NN:27 HR Expand Safety Training'!$H$78</definedName>
    <definedName name="__________________moc04">'[3]Centralized Electronics - 1NN:27 HR Expand Safety Training'!$C$88</definedName>
    <definedName name="__________________moc05">'[3]Centralized Electronics - 1NN:27 HR Expand Safety Training'!$D$88</definedName>
    <definedName name="__________________moc06">'[3]Centralized Electronics - 1NN:27 HR Expand Safety Training'!$E$88</definedName>
    <definedName name="__________________moc07">'[3]Centralized Electronics - 1NN:27 HR Expand Safety Training'!$F$88</definedName>
    <definedName name="__________________moc08">'[3]Centralized Electronics - 1NN:27 HR Expand Safety Training'!$G$88</definedName>
    <definedName name="__________________moc09">'[3]Centralized Electronics - 1NN:27 HR Expand Safety Training'!$H$88</definedName>
    <definedName name="__________________Non2006">[4]Details!#REF!</definedName>
    <definedName name="__________________Non2007">[4]Details!#REF!</definedName>
    <definedName name="__________________Non2008">[4]Details!#REF!</definedName>
    <definedName name="__________________Non2009">[4]Details!#REF!</definedName>
    <definedName name="__________________OA151">#REF!</definedName>
    <definedName name="__________________obe04">'[3]Centralized Electronics - 1NN:27 HR Expand Safety Training'!$C$91</definedName>
    <definedName name="__________________obe05">'[3]Centralized Electronics - 1NN:27 HR Expand Safety Training'!$D$91</definedName>
    <definedName name="__________________obe06">'[3]Centralized Electronics - 1NN:27 HR Expand Safety Training'!$E$91</definedName>
    <definedName name="__________________obe07">'[3]Centralized Electronics - 1NN:27 HR Expand Safety Training'!$F$91</definedName>
    <definedName name="__________________obe08">'[3]Centralized Electronics - 1NN:27 HR Expand Safety Training'!$G$91</definedName>
    <definedName name="__________________obe09">'[3]Centralized Electronics - 1NN:27 HR Expand Safety Training'!$H$91</definedName>
    <definedName name="__________________ofb04">'[3]Centralized Electronics - 1NN:27 HR Expand Safety Training'!$C$79</definedName>
    <definedName name="__________________ofb05">'[3]Centralized Electronics - 1NN:27 HR Expand Safety Training'!$D$79</definedName>
    <definedName name="__________________ofb06">'[3]Centralized Electronics - 1NN:27 HR Expand Safety Training'!$E$79</definedName>
    <definedName name="__________________ofb07">'[3]Centralized Electronics - 1NN:27 HR Expand Safety Training'!$F$79</definedName>
    <definedName name="__________________ofb08">'[3]Centralized Electronics - 1NN:27 HR Expand Safety Training'!$G$79</definedName>
    <definedName name="__________________ofb09">'[3]Centralized Electronics - 1NN:27 HR Expand Safety Training'!$H$79</definedName>
    <definedName name="__________________ot04">'[3]Centralized Electronics - 1NN:27 HR Expand Safety Training'!$C$76</definedName>
    <definedName name="__________________ot05">'[3]Centralized Electronics - 1NN:27 HR Expand Safety Training'!$D$76</definedName>
    <definedName name="__________________ot06">'[3]Centralized Electronics - 1NN:27 HR Expand Safety Training'!$E$76</definedName>
    <definedName name="__________________ot07">'[3]Centralized Electronics - 1NN:27 HR Expand Safety Training'!$F$76</definedName>
    <definedName name="__________________ot08">'[3]Centralized Electronics - 1NN:27 HR Expand Safety Training'!$G$76</definedName>
    <definedName name="__________________ot09">'[3]Centralized Electronics - 1NN:27 HR Expand Safety Training'!$H$76</definedName>
    <definedName name="__________________par04">'[3]Centralized Electronics - 1NN:27 HR Expand Safety Training'!$C$87</definedName>
    <definedName name="__________________par05">'[3]Centralized Electronics - 1NN:27 HR Expand Safety Training'!$D$87</definedName>
    <definedName name="__________________par06">'[3]Centralized Electronics - 1NN:27 HR Expand Safety Training'!$E$87</definedName>
    <definedName name="__________________par07">'[3]Centralized Electronics - 1NN:27 HR Expand Safety Training'!$F$87</definedName>
    <definedName name="__________________par08">'[3]Centralized Electronics - 1NN:27 HR Expand Safety Training'!$G$87</definedName>
    <definedName name="__________________par09">'[3]Centralized Electronics - 1NN:27 HR Expand Safety Training'!$H$87</definedName>
    <definedName name="__________________pay04">'[3]Centralized Electronics - 1NN:27 HR Expand Safety Training'!$C$75</definedName>
    <definedName name="__________________pay05">'[3]Centralized Electronics - 1NN:27 HR Expand Safety Training'!$D$75</definedName>
    <definedName name="__________________pay06">'[3]Centralized Electronics - 1NN:27 HR Expand Safety Training'!$E$75</definedName>
    <definedName name="__________________pay07">'[3]Centralized Electronics - 1NN:27 HR Expand Safety Training'!$F$75</definedName>
    <definedName name="__________________pay08">'[3]Centralized Electronics - 1NN:27 HR Expand Safety Training'!$G$75</definedName>
    <definedName name="__________________pay09">'[3]Centralized Electronics - 1NN:27 HR Expand Safety Training'!$H$75</definedName>
    <definedName name="__________________pay1">[4]Details!#REF!</definedName>
    <definedName name="__________________Pay2006">[4]Details!#REF!</definedName>
    <definedName name="__________________Pay2007">[4]Details!#REF!</definedName>
    <definedName name="__________________Pay2008">[4]Details!#REF!</definedName>
    <definedName name="__________________Pay2009">[4]Details!#REF!</definedName>
    <definedName name="__________________pen04">'[3]Centralized Electronics - 1NN:27 HR Expand Safety Training'!$C$77</definedName>
    <definedName name="__________________pen05">'[3]Centralized Electronics - 1NN:27 HR Expand Safety Training'!$D$77</definedName>
    <definedName name="__________________pen06">'[3]Centralized Electronics - 1NN:27 HR Expand Safety Training'!$E$77</definedName>
    <definedName name="__________________pen07">'[3]Centralized Electronics - 1NN:27 HR Expand Safety Training'!$F$77</definedName>
    <definedName name="__________________pen08">'[3]Centralized Electronics - 1NN:27 HR Expand Safety Training'!$G$77</definedName>
    <definedName name="__________________pen09">'[3]Centralized Electronics - 1NN:27 HR Expand Safety Training'!$H$77</definedName>
    <definedName name="__________________pos04">'[5]Admin &amp; Fin Redu -1P:119 EVP-rev-contracted security'!$C$44</definedName>
    <definedName name="__________________pos05">'[5]Admin &amp; Fin Redu -1P:119 EVP-rev-contracted security'!$D$44</definedName>
    <definedName name="__________________pos06">'[5]Admin &amp; Fin Redu -1P:119 EVP-rev-contracted security'!$E$44</definedName>
    <definedName name="__________________pos07">'[5]Admin &amp; Fin Redu -1P:119 EVP-rev-contracted security'!$F$44</definedName>
    <definedName name="__________________pos08">'[5]Admin &amp; Fin Redu -1P:119 EVP-rev-contracted security'!$G$44</definedName>
    <definedName name="__________________pos09">'[5]Admin &amp; Fin Redu -1P:119 EVP-rev-contracted security'!$H$44</definedName>
    <definedName name="__________________pow04">'[3]Centralized Electronics - 1NN:27 HR Expand Safety Training'!$C$83</definedName>
    <definedName name="__________________pow05">'[3]Centralized Electronics - 1NN:27 HR Expand Safety Training'!$D$83</definedName>
    <definedName name="__________________pow06">'[3]Centralized Electronics - 1NN:27 HR Expand Safety Training'!$E$83</definedName>
    <definedName name="__________________pow07">'[3]Centralized Electronics - 1NN:27 HR Expand Safety Training'!$F$83</definedName>
    <definedName name="__________________pow08">'[3]Centralized Electronics - 1NN:27 HR Expand Safety Training'!$G$83</definedName>
    <definedName name="__________________pow09">'[3]Centralized Electronics - 1NN:27 HR Expand Safety Training'!$H$83</definedName>
    <definedName name="__________________psc04">'[3]Centralized Electronics - 1NN:27 HR Expand Safety Training'!$C$89</definedName>
    <definedName name="__________________psc05">'[3]Centralized Electronics - 1NN:27 HR Expand Safety Training'!$D$89</definedName>
    <definedName name="__________________psc06">'[3]Centralized Electronics - 1NN:27 HR Expand Safety Training'!$E$89</definedName>
    <definedName name="__________________psc07">'[3]Centralized Electronics - 1NN:27 HR Expand Safety Training'!$F$89</definedName>
    <definedName name="__________________psc08">'[3]Centralized Electronics - 1NN:27 HR Expand Safety Training'!$G$89</definedName>
    <definedName name="__________________psc09">'[3]Centralized Electronics - 1NN:27 HR Expand Safety Training'!$H$89</definedName>
    <definedName name="__________________rev04">'[5]Admin &amp; Fin Redu -1P:119 EVP-rev-contracted security'!$C$85</definedName>
    <definedName name="__________________rev05">'[5]Admin &amp; Fin Redu -1P:119 EVP-rev-contracted security'!$D$85</definedName>
    <definedName name="__________________rev06">'[5]Admin &amp; Fin Redu -1P:119 EVP-rev-contracted security'!$E$85</definedName>
    <definedName name="__________________rev07">'[5]Admin &amp; Fin Redu -1P:119 EVP-rev-contracted security'!$F$85</definedName>
    <definedName name="__________________rev08">'[5]Admin &amp; Fin Redu -1P:119 EVP-rev-contracted security'!$G$85</definedName>
    <definedName name="__________________rev09">'[5]Admin &amp; Fin Redu -1P:119 EVP-rev-contracted security'!$H$85</definedName>
    <definedName name="__________________roh04">'[3]Centralized Electronics - 1NN:27 HR Expand Safety Training'!$C$80</definedName>
    <definedName name="__________________roh05">'[3]Centralized Electronics - 1NN:27 HR Expand Safety Training'!$D$80</definedName>
    <definedName name="__________________roh06">'[3]Centralized Electronics - 1NN:27 HR Expand Safety Training'!$E$80</definedName>
    <definedName name="__________________roh07">'[3]Centralized Electronics - 1NN:27 HR Expand Safety Training'!$F$80</definedName>
    <definedName name="__________________roh08">'[3]Centralized Electronics - 1NN:27 HR Expand Safety Training'!$G$80</definedName>
    <definedName name="__________________roh09">'[3]Centralized Electronics - 1NN:27 HR Expand Safety Training'!$H$80</definedName>
    <definedName name="__________________TA151">#REF!</definedName>
    <definedName name="_________________01_consol_as400">#REF!</definedName>
    <definedName name="_________________01_consol_vax">#REF!</definedName>
    <definedName name="_________________50_BusOperator">#REF!</definedName>
    <definedName name="_________________50_BusOperator_pivot__amt_">#REF!</definedName>
    <definedName name="_________________50_BusOperator_pivot__hrs_">#REF!</definedName>
    <definedName name="_________________60a_as400">#REF!</definedName>
    <definedName name="_________________60a_OT_24">#REF!</definedName>
    <definedName name="_________________60b_non_prod_rate">#REF!</definedName>
    <definedName name="_________________60c_base_pay">#REF!</definedName>
    <definedName name="_________________60d_reg_pay">#REF!</definedName>
    <definedName name="_________________64_as400_master_summary">#REF!</definedName>
    <definedName name="_________________65_as400_master_details">#REF!</definedName>
    <definedName name="_________________65_as400_master_details_fb_pe_sr">#REF!</definedName>
    <definedName name="_________________65_as400_master_details_non_rep">#REF!</definedName>
    <definedName name="_________________66_as400_master_details_OT___24">#REF!</definedName>
    <definedName name="_________________67_as400_master_details_NP_rate___Reg_Rate">#REF!</definedName>
    <definedName name="_________________68_as400_master_details_BasePay_NP___Reg____40">#REF!</definedName>
    <definedName name="_________________68_as400_master_details_Reg___40">#REF!</definedName>
    <definedName name="_________________75_vax_master_summary">#REF!</definedName>
    <definedName name="_________________76_vax_master_details">#REF!</definedName>
    <definedName name="_________________76_vax_master_details_fb_pe_sr">#REF!</definedName>
    <definedName name="_________________78_vax_master_details_OT___24">#REF!</definedName>
    <definedName name="_________________79_vax_master_details_NP_Rate___Reg_Rate">#REF!</definedName>
    <definedName name="_________________80_vax_master_details_BasePay__NP___Reg__40">#REF!</definedName>
    <definedName name="_________________81_vax_master_details_Reg___40">#REF!</definedName>
    <definedName name="_________________CFA2">#REF!</definedName>
    <definedName name="_________________fue04">'[3]Centralized Electronics - 1NN:27 HR Expand Safety Training'!$C$84</definedName>
    <definedName name="_________________fue05">'[3]Centralized Electronics - 1NN:27 HR Expand Safety Training'!$D$84</definedName>
    <definedName name="_________________fue06">'[3]Centralized Electronics - 1NN:27 HR Expand Safety Training'!$E$84</definedName>
    <definedName name="_________________fue07">'[3]Centralized Electronics - 1NN:27 HR Expand Safety Training'!$F$84</definedName>
    <definedName name="_________________fue08">'[3]Centralized Electronics - 1NN:27 HR Expand Safety Training'!$G$84</definedName>
    <definedName name="_________________fue09">'[3]Centralized Electronics - 1NN:27 HR Expand Safety Training'!$H$84</definedName>
    <definedName name="_________________ins04">'[3]Centralized Electronics - 1NN:27 HR Expand Safety Training'!$C$85</definedName>
    <definedName name="_________________ins05">'[3]Centralized Electronics - 1NN:27 HR Expand Safety Training'!$D$85</definedName>
    <definedName name="_________________ins06">'[3]Centralized Electronics - 1NN:27 HR Expand Safety Training'!$E$85</definedName>
    <definedName name="_________________ins07">'[3]Centralized Electronics - 1NN:27 HR Expand Safety Training'!$F$85</definedName>
    <definedName name="_________________ins08">'[3]Centralized Electronics - 1NN:27 HR Expand Safety Training'!$G$85</definedName>
    <definedName name="_________________ins09">'[3]Centralized Electronics - 1NN:27 HR Expand Safety Training'!$H$85</definedName>
    <definedName name="_________________lia04">'[3]Centralized Electronics - 1NN:27 HR Expand Safety Training'!$C$86</definedName>
    <definedName name="_________________lia05">'[3]Centralized Electronics - 1NN:27 HR Expand Safety Training'!$D$86</definedName>
    <definedName name="_________________lia06">'[3]Centralized Electronics - 1NN:27 HR Expand Safety Training'!$E$86</definedName>
    <definedName name="_________________lia07">'[3]Centralized Electronics - 1NN:27 HR Expand Safety Training'!$F$86</definedName>
    <definedName name="_________________lia08">'[3]Centralized Electronics - 1NN:27 HR Expand Safety Training'!$G$86</definedName>
    <definedName name="_________________lia09">'[3]Centralized Electronics - 1NN:27 HR Expand Safety Training'!$H$86</definedName>
    <definedName name="_________________mat04">'[3]Centralized Electronics - 1NN:27 HR Expand Safety Training'!$C$90</definedName>
    <definedName name="_________________mat05">'[3]Centralized Electronics - 1NN:27 HR Expand Safety Training'!$D$90</definedName>
    <definedName name="_________________mat06">'[3]Centralized Electronics - 1NN:27 HR Expand Safety Training'!$E$90</definedName>
    <definedName name="_________________mat07">'[3]Centralized Electronics - 1NN:27 HR Expand Safety Training'!$F$90</definedName>
    <definedName name="_________________mat08">'[3]Centralized Electronics - 1NN:27 HR Expand Safety Training'!$G$90</definedName>
    <definedName name="_________________mat09">'[3]Centralized Electronics - 1NN:27 HR Expand Safety Training'!$H$90</definedName>
    <definedName name="_________________med04">'[3]Centralized Electronics - 1NN:27 HR Expand Safety Training'!$C$78</definedName>
    <definedName name="_________________med05">'[3]Centralized Electronics - 1NN:27 HR Expand Safety Training'!$D$78</definedName>
    <definedName name="_________________med06">'[3]Centralized Electronics - 1NN:27 HR Expand Safety Training'!$E$78</definedName>
    <definedName name="_________________med07">'[3]Centralized Electronics - 1NN:27 HR Expand Safety Training'!$F$78</definedName>
    <definedName name="_________________med08">'[3]Centralized Electronics - 1NN:27 HR Expand Safety Training'!$G$78</definedName>
    <definedName name="_________________med09">'[3]Centralized Electronics - 1NN:27 HR Expand Safety Training'!$H$78</definedName>
    <definedName name="_________________moc04">'[3]Centralized Electronics - 1NN:27 HR Expand Safety Training'!$C$88</definedName>
    <definedName name="_________________moc05">'[3]Centralized Electronics - 1NN:27 HR Expand Safety Training'!$D$88</definedName>
    <definedName name="_________________moc06">'[3]Centralized Electronics - 1NN:27 HR Expand Safety Training'!$E$88</definedName>
    <definedName name="_________________moc07">'[3]Centralized Electronics - 1NN:27 HR Expand Safety Training'!$F$88</definedName>
    <definedName name="_________________moc08">'[3]Centralized Electronics - 1NN:27 HR Expand Safety Training'!$G$88</definedName>
    <definedName name="_________________moc09">'[3]Centralized Electronics - 1NN:27 HR Expand Safety Training'!$H$88</definedName>
    <definedName name="_________________Non2006">[4]Details!#REF!</definedName>
    <definedName name="_________________Non2007">[4]Details!#REF!</definedName>
    <definedName name="_________________Non2008">[4]Details!#REF!</definedName>
    <definedName name="_________________Non2009">[4]Details!#REF!</definedName>
    <definedName name="_________________OA151">#REF!</definedName>
    <definedName name="_________________obe04">'[3]Centralized Electronics - 1NN:27 HR Expand Safety Training'!$C$91</definedName>
    <definedName name="_________________obe05">'[3]Centralized Electronics - 1NN:27 HR Expand Safety Training'!$D$91</definedName>
    <definedName name="_________________obe06">'[3]Centralized Electronics - 1NN:27 HR Expand Safety Training'!$E$91</definedName>
    <definedName name="_________________obe07">'[3]Centralized Electronics - 1NN:27 HR Expand Safety Training'!$F$91</definedName>
    <definedName name="_________________obe08">'[3]Centralized Electronics - 1NN:27 HR Expand Safety Training'!$G$91</definedName>
    <definedName name="_________________obe09">'[3]Centralized Electronics - 1NN:27 HR Expand Safety Training'!$H$91</definedName>
    <definedName name="_________________ofb04">'[3]Centralized Electronics - 1NN:27 HR Expand Safety Training'!$C$79</definedName>
    <definedName name="_________________ofb05">'[3]Centralized Electronics - 1NN:27 HR Expand Safety Training'!$D$79</definedName>
    <definedName name="_________________ofb06">'[3]Centralized Electronics - 1NN:27 HR Expand Safety Training'!$E$79</definedName>
    <definedName name="_________________ofb07">'[3]Centralized Electronics - 1NN:27 HR Expand Safety Training'!$F$79</definedName>
    <definedName name="_________________ofb08">'[3]Centralized Electronics - 1NN:27 HR Expand Safety Training'!$G$79</definedName>
    <definedName name="_________________ofb09">'[3]Centralized Electronics - 1NN:27 HR Expand Safety Training'!$H$79</definedName>
    <definedName name="_________________ot04">'[3]Centralized Electronics - 1NN:27 HR Expand Safety Training'!$C$76</definedName>
    <definedName name="_________________ot05">'[3]Centralized Electronics - 1NN:27 HR Expand Safety Training'!$D$76</definedName>
    <definedName name="_________________ot06">'[3]Centralized Electronics - 1NN:27 HR Expand Safety Training'!$E$76</definedName>
    <definedName name="_________________ot07">'[3]Centralized Electronics - 1NN:27 HR Expand Safety Training'!$F$76</definedName>
    <definedName name="_________________ot08">'[3]Centralized Electronics - 1NN:27 HR Expand Safety Training'!$G$76</definedName>
    <definedName name="_________________ot09">'[3]Centralized Electronics - 1NN:27 HR Expand Safety Training'!$H$76</definedName>
    <definedName name="_________________par04">'[3]Centralized Electronics - 1NN:27 HR Expand Safety Training'!$C$87</definedName>
    <definedName name="_________________par05">'[3]Centralized Electronics - 1NN:27 HR Expand Safety Training'!$D$87</definedName>
    <definedName name="_________________par06">'[3]Centralized Electronics - 1NN:27 HR Expand Safety Training'!$E$87</definedName>
    <definedName name="_________________par07">'[3]Centralized Electronics - 1NN:27 HR Expand Safety Training'!$F$87</definedName>
    <definedName name="_________________par08">'[3]Centralized Electronics - 1NN:27 HR Expand Safety Training'!$G$87</definedName>
    <definedName name="_________________par09">'[3]Centralized Electronics - 1NN:27 HR Expand Safety Training'!$H$87</definedName>
    <definedName name="_________________pay04">'[3]Centralized Electronics - 1NN:27 HR Expand Safety Training'!$C$75</definedName>
    <definedName name="_________________pay05">'[3]Centralized Electronics - 1NN:27 HR Expand Safety Training'!$D$75</definedName>
    <definedName name="_________________pay06">'[3]Centralized Electronics - 1NN:27 HR Expand Safety Training'!$E$75</definedName>
    <definedName name="_________________pay07">'[3]Centralized Electronics - 1NN:27 HR Expand Safety Training'!$F$75</definedName>
    <definedName name="_________________pay08">'[3]Centralized Electronics - 1NN:27 HR Expand Safety Training'!$G$75</definedName>
    <definedName name="_________________pay09">'[3]Centralized Electronics - 1NN:27 HR Expand Safety Training'!$H$75</definedName>
    <definedName name="_________________pay1">[4]Details!#REF!</definedName>
    <definedName name="_________________Pay2006">[4]Details!#REF!</definedName>
    <definedName name="_________________Pay2007">[4]Details!#REF!</definedName>
    <definedName name="_________________Pay2008">[4]Details!#REF!</definedName>
    <definedName name="_________________Pay2009">[4]Details!#REF!</definedName>
    <definedName name="_________________pen04">'[3]Centralized Electronics - 1NN:27 HR Expand Safety Training'!$C$77</definedName>
    <definedName name="_________________pen05">'[3]Centralized Electronics - 1NN:27 HR Expand Safety Training'!$D$77</definedName>
    <definedName name="_________________pen06">'[3]Centralized Electronics - 1NN:27 HR Expand Safety Training'!$E$77</definedName>
    <definedName name="_________________pen07">'[3]Centralized Electronics - 1NN:27 HR Expand Safety Training'!$F$77</definedName>
    <definedName name="_________________pen08">'[3]Centralized Electronics - 1NN:27 HR Expand Safety Training'!$G$77</definedName>
    <definedName name="_________________pen09">'[3]Centralized Electronics - 1NN:27 HR Expand Safety Training'!$H$77</definedName>
    <definedName name="_________________pos04">'[5]Admin &amp; Fin Redu -1P:119 EVP-rev-contracted security'!$C$44</definedName>
    <definedName name="_________________pos05">'[5]Admin &amp; Fin Redu -1P:119 EVP-rev-contracted security'!$D$44</definedName>
    <definedName name="_________________pos06">'[5]Admin &amp; Fin Redu -1P:119 EVP-rev-contracted security'!$E$44</definedName>
    <definedName name="_________________pos07">'[5]Admin &amp; Fin Redu -1P:119 EVP-rev-contracted security'!$F$44</definedName>
    <definedName name="_________________pos08">'[5]Admin &amp; Fin Redu -1P:119 EVP-rev-contracted security'!$G$44</definedName>
    <definedName name="_________________pos09">'[5]Admin &amp; Fin Redu -1P:119 EVP-rev-contracted security'!$H$44</definedName>
    <definedName name="_________________pow04">'[3]Centralized Electronics - 1NN:27 HR Expand Safety Training'!$C$83</definedName>
    <definedName name="_________________pow05">'[3]Centralized Electronics - 1NN:27 HR Expand Safety Training'!$D$83</definedName>
    <definedName name="_________________pow06">'[3]Centralized Electronics - 1NN:27 HR Expand Safety Training'!$E$83</definedName>
    <definedName name="_________________pow07">'[3]Centralized Electronics - 1NN:27 HR Expand Safety Training'!$F$83</definedName>
    <definedName name="_________________pow08">'[3]Centralized Electronics - 1NN:27 HR Expand Safety Training'!$G$83</definedName>
    <definedName name="_________________pow09">'[3]Centralized Electronics - 1NN:27 HR Expand Safety Training'!$H$83</definedName>
    <definedName name="_________________psc04">'[3]Centralized Electronics - 1NN:27 HR Expand Safety Training'!$C$89</definedName>
    <definedName name="_________________psc05">'[3]Centralized Electronics - 1NN:27 HR Expand Safety Training'!$D$89</definedName>
    <definedName name="_________________psc06">'[3]Centralized Electronics - 1NN:27 HR Expand Safety Training'!$E$89</definedName>
    <definedName name="_________________psc07">'[3]Centralized Electronics - 1NN:27 HR Expand Safety Training'!$F$89</definedName>
    <definedName name="_________________psc08">'[3]Centralized Electronics - 1NN:27 HR Expand Safety Training'!$G$89</definedName>
    <definedName name="_________________psc09">'[3]Centralized Electronics - 1NN:27 HR Expand Safety Training'!$H$89</definedName>
    <definedName name="_________________rev04">'[5]Admin &amp; Fin Redu -1P:119 EVP-rev-contracted security'!$C$85</definedName>
    <definedName name="_________________rev05">'[5]Admin &amp; Fin Redu -1P:119 EVP-rev-contracted security'!$D$85</definedName>
    <definedName name="_________________rev06">'[5]Admin &amp; Fin Redu -1P:119 EVP-rev-contracted security'!$E$85</definedName>
    <definedName name="_________________rev07">'[5]Admin &amp; Fin Redu -1P:119 EVP-rev-contracted security'!$F$85</definedName>
    <definedName name="_________________rev08">'[5]Admin &amp; Fin Redu -1P:119 EVP-rev-contracted security'!$G$85</definedName>
    <definedName name="_________________rev09">'[5]Admin &amp; Fin Redu -1P:119 EVP-rev-contracted security'!$H$85</definedName>
    <definedName name="_________________roh04">'[3]Centralized Electronics - 1NN:27 HR Expand Safety Training'!$C$80</definedName>
    <definedName name="_________________roh05">'[3]Centralized Electronics - 1NN:27 HR Expand Safety Training'!$D$80</definedName>
    <definedName name="_________________roh06">'[3]Centralized Electronics - 1NN:27 HR Expand Safety Training'!$E$80</definedName>
    <definedName name="_________________roh07">'[3]Centralized Electronics - 1NN:27 HR Expand Safety Training'!$F$80</definedName>
    <definedName name="_________________roh08">'[3]Centralized Electronics - 1NN:27 HR Expand Safety Training'!$G$80</definedName>
    <definedName name="_________________roh09">'[3]Centralized Electronics - 1NN:27 HR Expand Safety Training'!$H$80</definedName>
    <definedName name="_________________TA151">#REF!</definedName>
    <definedName name="________________01_consol_as400">#REF!</definedName>
    <definedName name="________________01_consol_vax">#REF!</definedName>
    <definedName name="________________50_BusOperator">#REF!</definedName>
    <definedName name="________________50_BusOperator_pivot__amt_">#REF!</definedName>
    <definedName name="________________50_BusOperator_pivot__hrs_">#REF!</definedName>
    <definedName name="________________60a_as400">#REF!</definedName>
    <definedName name="________________60a_OT_24">#REF!</definedName>
    <definedName name="________________60b_non_prod_rate">#REF!</definedName>
    <definedName name="________________60c_base_pay">#REF!</definedName>
    <definedName name="________________60d_reg_pay">#REF!</definedName>
    <definedName name="________________64_as400_master_summary">#REF!</definedName>
    <definedName name="________________65_as400_master_details">#REF!</definedName>
    <definedName name="________________65_as400_master_details_fb_pe_sr">#REF!</definedName>
    <definedName name="________________65_as400_master_details_non_rep">#REF!</definedName>
    <definedName name="________________66_as400_master_details_OT___24">#REF!</definedName>
    <definedName name="________________67_as400_master_details_NP_rate___Reg_Rate">#REF!</definedName>
    <definedName name="________________68_as400_master_details_BasePay_NP___Reg____40">#REF!</definedName>
    <definedName name="________________68_as400_master_details_Reg___40">#REF!</definedName>
    <definedName name="________________75_vax_master_summary">#REF!</definedName>
    <definedName name="________________76_vax_master_details">#REF!</definedName>
    <definedName name="________________76_vax_master_details_fb_pe_sr">#REF!</definedName>
    <definedName name="________________78_vax_master_details_OT___24">#REF!</definedName>
    <definedName name="________________79_vax_master_details_NP_Rate___Reg_Rate">#REF!</definedName>
    <definedName name="________________80_vax_master_details_BasePay__NP___Reg__40">#REF!</definedName>
    <definedName name="________________81_vax_master_details_Reg___40">#REF!</definedName>
    <definedName name="________________CFA2">#REF!</definedName>
    <definedName name="________________fue04">'[3]Centralized Electronics - 1NN:27 HR Expand Safety Training'!$C$84</definedName>
    <definedName name="________________fue05">'[3]Centralized Electronics - 1NN:27 HR Expand Safety Training'!$D$84</definedName>
    <definedName name="________________fue06">'[3]Centralized Electronics - 1NN:27 HR Expand Safety Training'!$E$84</definedName>
    <definedName name="________________fue07">'[3]Centralized Electronics - 1NN:27 HR Expand Safety Training'!$F$84</definedName>
    <definedName name="________________fue08">'[3]Centralized Electronics - 1NN:27 HR Expand Safety Training'!$G$84</definedName>
    <definedName name="________________fue09">'[3]Centralized Electronics - 1NN:27 HR Expand Safety Training'!$H$84</definedName>
    <definedName name="________________ins04">'[3]Centralized Electronics - 1NN:27 HR Expand Safety Training'!$C$85</definedName>
    <definedName name="________________ins05">'[3]Centralized Electronics - 1NN:27 HR Expand Safety Training'!$D$85</definedName>
    <definedName name="________________ins06">'[3]Centralized Electronics - 1NN:27 HR Expand Safety Training'!$E$85</definedName>
    <definedName name="________________ins07">'[3]Centralized Electronics - 1NN:27 HR Expand Safety Training'!$F$85</definedName>
    <definedName name="________________ins08">'[3]Centralized Electronics - 1NN:27 HR Expand Safety Training'!$G$85</definedName>
    <definedName name="________________ins09">'[3]Centralized Electronics - 1NN:27 HR Expand Safety Training'!$H$85</definedName>
    <definedName name="________________lia04">'[3]Centralized Electronics - 1NN:27 HR Expand Safety Training'!$C$86</definedName>
    <definedName name="________________lia05">'[3]Centralized Electronics - 1NN:27 HR Expand Safety Training'!$D$86</definedName>
    <definedName name="________________lia06">'[3]Centralized Electronics - 1NN:27 HR Expand Safety Training'!$E$86</definedName>
    <definedName name="________________lia07">'[3]Centralized Electronics - 1NN:27 HR Expand Safety Training'!$F$86</definedName>
    <definedName name="________________lia08">'[3]Centralized Electronics - 1NN:27 HR Expand Safety Training'!$G$86</definedName>
    <definedName name="________________lia09">'[3]Centralized Electronics - 1NN:27 HR Expand Safety Training'!$H$86</definedName>
    <definedName name="________________mat04">'[3]Centralized Electronics - 1NN:27 HR Expand Safety Training'!$C$90</definedName>
    <definedName name="________________mat05">'[3]Centralized Electronics - 1NN:27 HR Expand Safety Training'!$D$90</definedName>
    <definedName name="________________mat06">'[3]Centralized Electronics - 1NN:27 HR Expand Safety Training'!$E$90</definedName>
    <definedName name="________________mat07">'[3]Centralized Electronics - 1NN:27 HR Expand Safety Training'!$F$90</definedName>
    <definedName name="________________mat08">'[3]Centralized Electronics - 1NN:27 HR Expand Safety Training'!$G$90</definedName>
    <definedName name="________________mat09">'[3]Centralized Electronics - 1NN:27 HR Expand Safety Training'!$H$90</definedName>
    <definedName name="________________med04">'[3]Centralized Electronics - 1NN:27 HR Expand Safety Training'!$C$78</definedName>
    <definedName name="________________med05">'[3]Centralized Electronics - 1NN:27 HR Expand Safety Training'!$D$78</definedName>
    <definedName name="________________med06">'[3]Centralized Electronics - 1NN:27 HR Expand Safety Training'!$E$78</definedName>
    <definedName name="________________med07">'[3]Centralized Electronics - 1NN:27 HR Expand Safety Training'!$F$78</definedName>
    <definedName name="________________med08">'[3]Centralized Electronics - 1NN:27 HR Expand Safety Training'!$G$78</definedName>
    <definedName name="________________med09">'[3]Centralized Electronics - 1NN:27 HR Expand Safety Training'!$H$78</definedName>
    <definedName name="________________moc04">'[3]Centralized Electronics - 1NN:27 HR Expand Safety Training'!$C$88</definedName>
    <definedName name="________________moc05">'[3]Centralized Electronics - 1NN:27 HR Expand Safety Training'!$D$88</definedName>
    <definedName name="________________moc06">'[3]Centralized Electronics - 1NN:27 HR Expand Safety Training'!$E$88</definedName>
    <definedName name="________________moc07">'[3]Centralized Electronics - 1NN:27 HR Expand Safety Training'!$F$88</definedName>
    <definedName name="________________moc08">'[3]Centralized Electronics - 1NN:27 HR Expand Safety Training'!$G$88</definedName>
    <definedName name="________________moc09">'[3]Centralized Electronics - 1NN:27 HR Expand Safety Training'!$H$88</definedName>
    <definedName name="________________Non2006">[4]Details!#REF!</definedName>
    <definedName name="________________Non2007">[4]Details!#REF!</definedName>
    <definedName name="________________Non2008">[4]Details!#REF!</definedName>
    <definedName name="________________Non2009">[4]Details!#REF!</definedName>
    <definedName name="________________OA151">#REF!</definedName>
    <definedName name="________________obe04">'[3]Centralized Electronics - 1NN:27 HR Expand Safety Training'!$C$91</definedName>
    <definedName name="________________obe05">'[3]Centralized Electronics - 1NN:27 HR Expand Safety Training'!$D$91</definedName>
    <definedName name="________________obe06">'[3]Centralized Electronics - 1NN:27 HR Expand Safety Training'!$E$91</definedName>
    <definedName name="________________obe07">'[3]Centralized Electronics - 1NN:27 HR Expand Safety Training'!$F$91</definedName>
    <definedName name="________________obe08">'[3]Centralized Electronics - 1NN:27 HR Expand Safety Training'!$G$91</definedName>
    <definedName name="________________obe09">'[3]Centralized Electronics - 1NN:27 HR Expand Safety Training'!$H$91</definedName>
    <definedName name="________________ofb04">'[3]Centralized Electronics - 1NN:27 HR Expand Safety Training'!$C$79</definedName>
    <definedName name="________________ofb05">'[3]Centralized Electronics - 1NN:27 HR Expand Safety Training'!$D$79</definedName>
    <definedName name="________________ofb06">'[3]Centralized Electronics - 1NN:27 HR Expand Safety Training'!$E$79</definedName>
    <definedName name="________________ofb07">'[3]Centralized Electronics - 1NN:27 HR Expand Safety Training'!$F$79</definedName>
    <definedName name="________________ofb08">'[3]Centralized Electronics - 1NN:27 HR Expand Safety Training'!$G$79</definedName>
    <definedName name="________________ofb09">'[3]Centralized Electronics - 1NN:27 HR Expand Safety Training'!$H$79</definedName>
    <definedName name="________________ot04">'[3]Centralized Electronics - 1NN:27 HR Expand Safety Training'!$C$76</definedName>
    <definedName name="________________ot05">'[3]Centralized Electronics - 1NN:27 HR Expand Safety Training'!$D$76</definedName>
    <definedName name="________________ot06">'[3]Centralized Electronics - 1NN:27 HR Expand Safety Training'!$E$76</definedName>
    <definedName name="________________ot07">'[3]Centralized Electronics - 1NN:27 HR Expand Safety Training'!$F$76</definedName>
    <definedName name="________________ot08">'[3]Centralized Electronics - 1NN:27 HR Expand Safety Training'!$G$76</definedName>
    <definedName name="________________ot09">'[3]Centralized Electronics - 1NN:27 HR Expand Safety Training'!$H$76</definedName>
    <definedName name="________________par04">'[3]Centralized Electronics - 1NN:27 HR Expand Safety Training'!$C$87</definedName>
    <definedName name="________________par05">'[3]Centralized Electronics - 1NN:27 HR Expand Safety Training'!$D$87</definedName>
    <definedName name="________________par06">'[3]Centralized Electronics - 1NN:27 HR Expand Safety Training'!$E$87</definedName>
    <definedName name="________________par07">'[3]Centralized Electronics - 1NN:27 HR Expand Safety Training'!$F$87</definedName>
    <definedName name="________________par08">'[3]Centralized Electronics - 1NN:27 HR Expand Safety Training'!$G$87</definedName>
    <definedName name="________________par09">'[3]Centralized Electronics - 1NN:27 HR Expand Safety Training'!$H$87</definedName>
    <definedName name="________________pay04">'[3]Centralized Electronics - 1NN:27 HR Expand Safety Training'!$C$75</definedName>
    <definedName name="________________pay05">'[3]Centralized Electronics - 1NN:27 HR Expand Safety Training'!$D$75</definedName>
    <definedName name="________________pay06">'[3]Centralized Electronics - 1NN:27 HR Expand Safety Training'!$E$75</definedName>
    <definedName name="________________pay07">'[3]Centralized Electronics - 1NN:27 HR Expand Safety Training'!$F$75</definedName>
    <definedName name="________________pay08">'[3]Centralized Electronics - 1NN:27 HR Expand Safety Training'!$G$75</definedName>
    <definedName name="________________pay09">'[3]Centralized Electronics - 1NN:27 HR Expand Safety Training'!$H$75</definedName>
    <definedName name="________________pay1">[4]Details!#REF!</definedName>
    <definedName name="________________Pay2006">[4]Details!#REF!</definedName>
    <definedName name="________________Pay2007">[4]Details!#REF!</definedName>
    <definedName name="________________Pay2008">[4]Details!#REF!</definedName>
    <definedName name="________________Pay2009">[4]Details!#REF!</definedName>
    <definedName name="________________pen04">'[3]Centralized Electronics - 1NN:27 HR Expand Safety Training'!$C$77</definedName>
    <definedName name="________________pen05">'[3]Centralized Electronics - 1NN:27 HR Expand Safety Training'!$D$77</definedName>
    <definedName name="________________pen06">'[3]Centralized Electronics - 1NN:27 HR Expand Safety Training'!$E$77</definedName>
    <definedName name="________________pen07">'[3]Centralized Electronics - 1NN:27 HR Expand Safety Training'!$F$77</definedName>
    <definedName name="________________pen08">'[3]Centralized Electronics - 1NN:27 HR Expand Safety Training'!$G$77</definedName>
    <definedName name="________________pen09">'[3]Centralized Electronics - 1NN:27 HR Expand Safety Training'!$H$77</definedName>
    <definedName name="________________pos04">'[5]Admin &amp; Fin Redu -1P:119 EVP-rev-contracted security'!$C$44</definedName>
    <definedName name="________________pos05">'[5]Admin &amp; Fin Redu -1P:119 EVP-rev-contracted security'!$D$44</definedName>
    <definedName name="________________pos06">'[5]Admin &amp; Fin Redu -1P:119 EVP-rev-contracted security'!$E$44</definedName>
    <definedName name="________________pos07">'[5]Admin &amp; Fin Redu -1P:119 EVP-rev-contracted security'!$F$44</definedName>
    <definedName name="________________pos08">'[5]Admin &amp; Fin Redu -1P:119 EVP-rev-contracted security'!$G$44</definedName>
    <definedName name="________________pos09">'[5]Admin &amp; Fin Redu -1P:119 EVP-rev-contracted security'!$H$44</definedName>
    <definedName name="________________pow04">'[3]Centralized Electronics - 1NN:27 HR Expand Safety Training'!$C$83</definedName>
    <definedName name="________________pow05">'[3]Centralized Electronics - 1NN:27 HR Expand Safety Training'!$D$83</definedName>
    <definedName name="________________pow06">'[3]Centralized Electronics - 1NN:27 HR Expand Safety Training'!$E$83</definedName>
    <definedName name="________________pow07">'[3]Centralized Electronics - 1NN:27 HR Expand Safety Training'!$F$83</definedName>
    <definedName name="________________pow08">'[3]Centralized Electronics - 1NN:27 HR Expand Safety Training'!$G$83</definedName>
    <definedName name="________________pow09">'[3]Centralized Electronics - 1NN:27 HR Expand Safety Training'!$H$83</definedName>
    <definedName name="________________psc04">'[3]Centralized Electronics - 1NN:27 HR Expand Safety Training'!$C$89</definedName>
    <definedName name="________________psc05">'[3]Centralized Electronics - 1NN:27 HR Expand Safety Training'!$D$89</definedName>
    <definedName name="________________psc06">'[3]Centralized Electronics - 1NN:27 HR Expand Safety Training'!$E$89</definedName>
    <definedName name="________________psc07">'[3]Centralized Electronics - 1NN:27 HR Expand Safety Training'!$F$89</definedName>
    <definedName name="________________psc08">'[3]Centralized Electronics - 1NN:27 HR Expand Safety Training'!$G$89</definedName>
    <definedName name="________________psc09">'[3]Centralized Electronics - 1NN:27 HR Expand Safety Training'!$H$89</definedName>
    <definedName name="________________rev04">'[5]Admin &amp; Fin Redu -1P:119 EVP-rev-contracted security'!$C$85</definedName>
    <definedName name="________________rev05">'[5]Admin &amp; Fin Redu -1P:119 EVP-rev-contracted security'!$D$85</definedName>
    <definedName name="________________rev06">'[5]Admin &amp; Fin Redu -1P:119 EVP-rev-contracted security'!$E$85</definedName>
    <definedName name="________________rev07">'[5]Admin &amp; Fin Redu -1P:119 EVP-rev-contracted security'!$F$85</definedName>
    <definedName name="________________rev08">'[5]Admin &amp; Fin Redu -1P:119 EVP-rev-contracted security'!$G$85</definedName>
    <definedName name="________________rev09">'[5]Admin &amp; Fin Redu -1P:119 EVP-rev-contracted security'!$H$85</definedName>
    <definedName name="________________roh04">'[3]Centralized Electronics - 1NN:27 HR Expand Safety Training'!$C$80</definedName>
    <definedName name="________________roh05">'[3]Centralized Electronics - 1NN:27 HR Expand Safety Training'!$D$80</definedName>
    <definedName name="________________roh06">'[3]Centralized Electronics - 1NN:27 HR Expand Safety Training'!$E$80</definedName>
    <definedName name="________________roh07">'[3]Centralized Electronics - 1NN:27 HR Expand Safety Training'!$F$80</definedName>
    <definedName name="________________roh08">'[3]Centralized Electronics - 1NN:27 HR Expand Safety Training'!$G$80</definedName>
    <definedName name="________________roh09">'[3]Centralized Electronics - 1NN:27 HR Expand Safety Training'!$H$80</definedName>
    <definedName name="________________TA151">#REF!</definedName>
    <definedName name="_______________01_consol_as400">#REF!</definedName>
    <definedName name="_______________01_consol_vax">#REF!</definedName>
    <definedName name="_______________50_BusOperator">#REF!</definedName>
    <definedName name="_______________50_BusOperator_pivot__amt_">#REF!</definedName>
    <definedName name="_______________50_BusOperator_pivot__hrs_">#REF!</definedName>
    <definedName name="_______________60a_as400">#REF!</definedName>
    <definedName name="_______________60a_OT_24">#REF!</definedName>
    <definedName name="_______________60b_non_prod_rate">#REF!</definedName>
    <definedName name="_______________60c_base_pay">#REF!</definedName>
    <definedName name="_______________60d_reg_pay">#REF!</definedName>
    <definedName name="_______________64_as400_master_summary">#REF!</definedName>
    <definedName name="_______________65_as400_master_details">#REF!</definedName>
    <definedName name="_______________65_as400_master_details_fb_pe_sr">#REF!</definedName>
    <definedName name="_______________65_as400_master_details_non_rep">#REF!</definedName>
    <definedName name="_______________66_as400_master_details_OT___24">#REF!</definedName>
    <definedName name="_______________67_as400_master_details_NP_rate___Reg_Rate">#REF!</definedName>
    <definedName name="_______________68_as400_master_details_BasePay_NP___Reg____40">#REF!</definedName>
    <definedName name="_______________68_as400_master_details_Reg___40">#REF!</definedName>
    <definedName name="_______________75_vax_master_summary">#REF!</definedName>
    <definedName name="_______________76_vax_master_details">#REF!</definedName>
    <definedName name="_______________76_vax_master_details_fb_pe_sr">#REF!</definedName>
    <definedName name="_______________78_vax_master_details_OT___24">#REF!</definedName>
    <definedName name="_______________79_vax_master_details_NP_Rate___Reg_Rate">#REF!</definedName>
    <definedName name="_______________80_vax_master_details_BasePay__NP___Reg__40">#REF!</definedName>
    <definedName name="_______________81_vax_master_details_Reg___40">#REF!</definedName>
    <definedName name="_______________CFA2">#REF!</definedName>
    <definedName name="_______________fue04">'[3]Centralized Electronics - 1NN:27 HR Expand Safety Training'!$C$84</definedName>
    <definedName name="_______________fue05">'[3]Centralized Electronics - 1NN:27 HR Expand Safety Training'!$D$84</definedName>
    <definedName name="_______________fue06">'[3]Centralized Electronics - 1NN:27 HR Expand Safety Training'!$E$84</definedName>
    <definedName name="_______________fue07">'[3]Centralized Electronics - 1NN:27 HR Expand Safety Training'!$F$84</definedName>
    <definedName name="_______________fue08">'[3]Centralized Electronics - 1NN:27 HR Expand Safety Training'!$G$84</definedName>
    <definedName name="_______________fue09">'[3]Centralized Electronics - 1NN:27 HR Expand Safety Training'!$H$84</definedName>
    <definedName name="_______________ins04">'[3]Centralized Electronics - 1NN:27 HR Expand Safety Training'!$C$85</definedName>
    <definedName name="_______________ins05">'[3]Centralized Electronics - 1NN:27 HR Expand Safety Training'!$D$85</definedName>
    <definedName name="_______________ins06">'[3]Centralized Electronics - 1NN:27 HR Expand Safety Training'!$E$85</definedName>
    <definedName name="_______________ins07">'[3]Centralized Electronics - 1NN:27 HR Expand Safety Training'!$F$85</definedName>
    <definedName name="_______________ins08">'[3]Centralized Electronics - 1NN:27 HR Expand Safety Training'!$G$85</definedName>
    <definedName name="_______________ins09">'[3]Centralized Electronics - 1NN:27 HR Expand Safety Training'!$H$85</definedName>
    <definedName name="_______________lia04">'[3]Centralized Electronics - 1NN:27 HR Expand Safety Training'!$C$86</definedName>
    <definedName name="_______________lia05">'[3]Centralized Electronics - 1NN:27 HR Expand Safety Training'!$D$86</definedName>
    <definedName name="_______________lia06">'[3]Centralized Electronics - 1NN:27 HR Expand Safety Training'!$E$86</definedName>
    <definedName name="_______________lia07">'[3]Centralized Electronics - 1NN:27 HR Expand Safety Training'!$F$86</definedName>
    <definedName name="_______________lia08">'[3]Centralized Electronics - 1NN:27 HR Expand Safety Training'!$G$86</definedName>
    <definedName name="_______________lia09">'[3]Centralized Electronics - 1NN:27 HR Expand Safety Training'!$H$86</definedName>
    <definedName name="_______________mat04">'[3]Centralized Electronics - 1NN:27 HR Expand Safety Training'!$C$90</definedName>
    <definedName name="_______________mat05">'[3]Centralized Electronics - 1NN:27 HR Expand Safety Training'!$D$90</definedName>
    <definedName name="_______________mat06">'[3]Centralized Electronics - 1NN:27 HR Expand Safety Training'!$E$90</definedName>
    <definedName name="_______________mat07">'[3]Centralized Electronics - 1NN:27 HR Expand Safety Training'!$F$90</definedName>
    <definedName name="_______________mat08">'[3]Centralized Electronics - 1NN:27 HR Expand Safety Training'!$G$90</definedName>
    <definedName name="_______________mat09">'[3]Centralized Electronics - 1NN:27 HR Expand Safety Training'!$H$90</definedName>
    <definedName name="_______________med04">'[3]Centralized Electronics - 1NN:27 HR Expand Safety Training'!$C$78</definedName>
    <definedName name="_______________med05">'[3]Centralized Electronics - 1NN:27 HR Expand Safety Training'!$D$78</definedName>
    <definedName name="_______________med06">'[3]Centralized Electronics - 1NN:27 HR Expand Safety Training'!$E$78</definedName>
    <definedName name="_______________med07">'[3]Centralized Electronics - 1NN:27 HR Expand Safety Training'!$F$78</definedName>
    <definedName name="_______________med08">'[3]Centralized Electronics - 1NN:27 HR Expand Safety Training'!$G$78</definedName>
    <definedName name="_______________med09">'[3]Centralized Electronics - 1NN:27 HR Expand Safety Training'!$H$78</definedName>
    <definedName name="_______________moc04">'[3]Centralized Electronics - 1NN:27 HR Expand Safety Training'!$C$88</definedName>
    <definedName name="_______________moc05">'[3]Centralized Electronics - 1NN:27 HR Expand Safety Training'!$D$88</definedName>
    <definedName name="_______________moc06">'[3]Centralized Electronics - 1NN:27 HR Expand Safety Training'!$E$88</definedName>
    <definedName name="_______________moc07">'[3]Centralized Electronics - 1NN:27 HR Expand Safety Training'!$F$88</definedName>
    <definedName name="_______________moc08">'[3]Centralized Electronics - 1NN:27 HR Expand Safety Training'!$G$88</definedName>
    <definedName name="_______________moc09">'[3]Centralized Electronics - 1NN:27 HR Expand Safety Training'!$H$88</definedName>
    <definedName name="_______________Non2006">[4]Details!#REF!</definedName>
    <definedName name="_______________Non2007">[4]Details!#REF!</definedName>
    <definedName name="_______________Non2008">[4]Details!#REF!</definedName>
    <definedName name="_______________Non2009">[4]Details!#REF!</definedName>
    <definedName name="_______________OA151">#REF!</definedName>
    <definedName name="_______________obe04">'[3]Centralized Electronics - 1NN:27 HR Expand Safety Training'!$C$91</definedName>
    <definedName name="_______________obe05">'[3]Centralized Electronics - 1NN:27 HR Expand Safety Training'!$D$91</definedName>
    <definedName name="_______________obe06">'[3]Centralized Electronics - 1NN:27 HR Expand Safety Training'!$E$91</definedName>
    <definedName name="_______________obe07">'[3]Centralized Electronics - 1NN:27 HR Expand Safety Training'!$F$91</definedName>
    <definedName name="_______________obe08">'[3]Centralized Electronics - 1NN:27 HR Expand Safety Training'!$G$91</definedName>
    <definedName name="_______________obe09">'[3]Centralized Electronics - 1NN:27 HR Expand Safety Training'!$H$91</definedName>
    <definedName name="_______________ofb04">'[3]Centralized Electronics - 1NN:27 HR Expand Safety Training'!$C$79</definedName>
    <definedName name="_______________ofb05">'[3]Centralized Electronics - 1NN:27 HR Expand Safety Training'!$D$79</definedName>
    <definedName name="_______________ofb06">'[3]Centralized Electronics - 1NN:27 HR Expand Safety Training'!$E$79</definedName>
    <definedName name="_______________ofb07">'[3]Centralized Electronics - 1NN:27 HR Expand Safety Training'!$F$79</definedName>
    <definedName name="_______________ofb08">'[3]Centralized Electronics - 1NN:27 HR Expand Safety Training'!$G$79</definedName>
    <definedName name="_______________ofb09">'[3]Centralized Electronics - 1NN:27 HR Expand Safety Training'!$H$79</definedName>
    <definedName name="_______________ot04">'[3]Centralized Electronics - 1NN:27 HR Expand Safety Training'!$C$76</definedName>
    <definedName name="_______________ot05">'[3]Centralized Electronics - 1NN:27 HR Expand Safety Training'!$D$76</definedName>
    <definedName name="_______________ot06">'[3]Centralized Electronics - 1NN:27 HR Expand Safety Training'!$E$76</definedName>
    <definedName name="_______________ot07">'[3]Centralized Electronics - 1NN:27 HR Expand Safety Training'!$F$76</definedName>
    <definedName name="_______________ot08">'[3]Centralized Electronics - 1NN:27 HR Expand Safety Training'!$G$76</definedName>
    <definedName name="_______________ot09">'[3]Centralized Electronics - 1NN:27 HR Expand Safety Training'!$H$76</definedName>
    <definedName name="_______________par04">'[3]Centralized Electronics - 1NN:27 HR Expand Safety Training'!$C$87</definedName>
    <definedName name="_______________par05">'[3]Centralized Electronics - 1NN:27 HR Expand Safety Training'!$D$87</definedName>
    <definedName name="_______________par06">'[3]Centralized Electronics - 1NN:27 HR Expand Safety Training'!$E$87</definedName>
    <definedName name="_______________par07">'[3]Centralized Electronics - 1NN:27 HR Expand Safety Training'!$F$87</definedName>
    <definedName name="_______________par08">'[3]Centralized Electronics - 1NN:27 HR Expand Safety Training'!$G$87</definedName>
    <definedName name="_______________par09">'[3]Centralized Electronics - 1NN:27 HR Expand Safety Training'!$H$87</definedName>
    <definedName name="_______________pay04">'[3]Centralized Electronics - 1NN:27 HR Expand Safety Training'!$C$75</definedName>
    <definedName name="_______________pay05">'[3]Centralized Electronics - 1NN:27 HR Expand Safety Training'!$D$75</definedName>
    <definedName name="_______________pay06">'[3]Centralized Electronics - 1NN:27 HR Expand Safety Training'!$E$75</definedName>
    <definedName name="_______________pay07">'[3]Centralized Electronics - 1NN:27 HR Expand Safety Training'!$F$75</definedName>
    <definedName name="_______________pay08">'[3]Centralized Electronics - 1NN:27 HR Expand Safety Training'!$G$75</definedName>
    <definedName name="_______________pay09">'[3]Centralized Electronics - 1NN:27 HR Expand Safety Training'!$H$75</definedName>
    <definedName name="_______________pay1">[4]Details!#REF!</definedName>
    <definedName name="_______________Pay2006">[4]Details!#REF!</definedName>
    <definedName name="_______________Pay2007">[4]Details!#REF!</definedName>
    <definedName name="_______________Pay2008">[4]Details!#REF!</definedName>
    <definedName name="_______________Pay2009">[4]Details!#REF!</definedName>
    <definedName name="_______________pen04">'[3]Centralized Electronics - 1NN:27 HR Expand Safety Training'!$C$77</definedName>
    <definedName name="_______________pen05">'[3]Centralized Electronics - 1NN:27 HR Expand Safety Training'!$D$77</definedName>
    <definedName name="_______________pen06">'[3]Centralized Electronics - 1NN:27 HR Expand Safety Training'!$E$77</definedName>
    <definedName name="_______________pen07">'[3]Centralized Electronics - 1NN:27 HR Expand Safety Training'!$F$77</definedName>
    <definedName name="_______________pen08">'[3]Centralized Electronics - 1NN:27 HR Expand Safety Training'!$G$77</definedName>
    <definedName name="_______________pen09">'[3]Centralized Electronics - 1NN:27 HR Expand Safety Training'!$H$77</definedName>
    <definedName name="_______________pos04">'[5]Admin &amp; Fin Redu -1P:119 EVP-rev-contracted security'!$C$44</definedName>
    <definedName name="_______________pos05">'[5]Admin &amp; Fin Redu -1P:119 EVP-rev-contracted security'!$D$44</definedName>
    <definedName name="_______________pos06">'[5]Admin &amp; Fin Redu -1P:119 EVP-rev-contracted security'!$E$44</definedName>
    <definedName name="_______________pos07">'[5]Admin &amp; Fin Redu -1P:119 EVP-rev-contracted security'!$F$44</definedName>
    <definedName name="_______________pos08">'[5]Admin &amp; Fin Redu -1P:119 EVP-rev-contracted security'!$G$44</definedName>
    <definedName name="_______________pos09">'[5]Admin &amp; Fin Redu -1P:119 EVP-rev-contracted security'!$H$44</definedName>
    <definedName name="_______________pow04">'[3]Centralized Electronics - 1NN:27 HR Expand Safety Training'!$C$83</definedName>
    <definedName name="_______________pow05">'[3]Centralized Electronics - 1NN:27 HR Expand Safety Training'!$D$83</definedName>
    <definedName name="_______________pow06">'[3]Centralized Electronics - 1NN:27 HR Expand Safety Training'!$E$83</definedName>
    <definedName name="_______________pow07">'[3]Centralized Electronics - 1NN:27 HR Expand Safety Training'!$F$83</definedName>
    <definedName name="_______________pow08">'[3]Centralized Electronics - 1NN:27 HR Expand Safety Training'!$G$83</definedName>
    <definedName name="_______________pow09">'[3]Centralized Electronics - 1NN:27 HR Expand Safety Training'!$H$83</definedName>
    <definedName name="_______________psc04">'[3]Centralized Electronics - 1NN:27 HR Expand Safety Training'!$C$89</definedName>
    <definedName name="_______________psc05">'[3]Centralized Electronics - 1NN:27 HR Expand Safety Training'!$D$89</definedName>
    <definedName name="_______________psc06">'[3]Centralized Electronics - 1NN:27 HR Expand Safety Training'!$E$89</definedName>
    <definedName name="_______________psc07">'[3]Centralized Electronics - 1NN:27 HR Expand Safety Training'!$F$89</definedName>
    <definedName name="_______________psc08">'[3]Centralized Electronics - 1NN:27 HR Expand Safety Training'!$G$89</definedName>
    <definedName name="_______________psc09">'[3]Centralized Electronics - 1NN:27 HR Expand Safety Training'!$H$89</definedName>
    <definedName name="_______________rev04">'[5]Admin &amp; Fin Redu -1P:119 EVP-rev-contracted security'!$C$85</definedName>
    <definedName name="_______________rev05">'[5]Admin &amp; Fin Redu -1P:119 EVP-rev-contracted security'!$D$85</definedName>
    <definedName name="_______________rev06">'[5]Admin &amp; Fin Redu -1P:119 EVP-rev-contracted security'!$E$85</definedName>
    <definedName name="_______________rev07">'[5]Admin &amp; Fin Redu -1P:119 EVP-rev-contracted security'!$F$85</definedName>
    <definedName name="_______________rev08">'[5]Admin &amp; Fin Redu -1P:119 EVP-rev-contracted security'!$G$85</definedName>
    <definedName name="_______________rev09">'[5]Admin &amp; Fin Redu -1P:119 EVP-rev-contracted security'!$H$85</definedName>
    <definedName name="_______________roh04">'[3]Centralized Electronics - 1NN:27 HR Expand Safety Training'!$C$80</definedName>
    <definedName name="_______________roh05">'[3]Centralized Electronics - 1NN:27 HR Expand Safety Training'!$D$80</definedName>
    <definedName name="_______________roh06">'[3]Centralized Electronics - 1NN:27 HR Expand Safety Training'!$E$80</definedName>
    <definedName name="_______________roh07">'[3]Centralized Electronics - 1NN:27 HR Expand Safety Training'!$F$80</definedName>
    <definedName name="_______________roh08">'[3]Centralized Electronics - 1NN:27 HR Expand Safety Training'!$G$80</definedName>
    <definedName name="_______________roh09">'[3]Centralized Electronics - 1NN:27 HR Expand Safety Training'!$H$80</definedName>
    <definedName name="_______________TA151">#REF!</definedName>
    <definedName name="______________01_consol_as400">#REF!</definedName>
    <definedName name="______________01_consol_vax">#REF!</definedName>
    <definedName name="______________50_BusOperator">#REF!</definedName>
    <definedName name="______________50_BusOperator_pivot__amt_">#REF!</definedName>
    <definedName name="______________50_BusOperator_pivot__hrs_">#REF!</definedName>
    <definedName name="______________60a_as400">#REF!</definedName>
    <definedName name="______________60a_OT_24">#REF!</definedName>
    <definedName name="______________60b_non_prod_rate">#REF!</definedName>
    <definedName name="______________60c_base_pay">#REF!</definedName>
    <definedName name="______________60d_reg_pay">#REF!</definedName>
    <definedName name="______________64_as400_master_summary">#REF!</definedName>
    <definedName name="______________65_as400_master_details">#REF!</definedName>
    <definedName name="______________65_as400_master_details_fb_pe_sr">#REF!</definedName>
    <definedName name="______________65_as400_master_details_non_rep">#REF!</definedName>
    <definedName name="______________66_as400_master_details_OT___24">#REF!</definedName>
    <definedName name="______________67_as400_master_details_NP_rate___Reg_Rate">#REF!</definedName>
    <definedName name="______________68_as400_master_details_BasePay_NP___Reg____40">#REF!</definedName>
    <definedName name="______________68_as400_master_details_Reg___40">#REF!</definedName>
    <definedName name="______________75_vax_master_summary">#REF!</definedName>
    <definedName name="______________76_vax_master_details">#REF!</definedName>
    <definedName name="______________76_vax_master_details_fb_pe_sr">#REF!</definedName>
    <definedName name="______________78_vax_master_details_OT___24">#REF!</definedName>
    <definedName name="______________79_vax_master_details_NP_Rate___Reg_Rate">#REF!</definedName>
    <definedName name="______________80_vax_master_details_BasePay__NP___Reg__40">#REF!</definedName>
    <definedName name="______________81_vax_master_details_Reg___40">#REF!</definedName>
    <definedName name="______________CFA2">#REF!</definedName>
    <definedName name="______________fue04">'[3]Centralized Electronics - 1NN:27 HR Expand Safety Training'!$C$84</definedName>
    <definedName name="______________fue05">'[3]Centralized Electronics - 1NN:27 HR Expand Safety Training'!$D$84</definedName>
    <definedName name="______________fue06">'[3]Centralized Electronics - 1NN:27 HR Expand Safety Training'!$E$84</definedName>
    <definedName name="______________fue07">'[3]Centralized Electronics - 1NN:27 HR Expand Safety Training'!$F$84</definedName>
    <definedName name="______________fue08">'[3]Centralized Electronics - 1NN:27 HR Expand Safety Training'!$G$84</definedName>
    <definedName name="______________fue09">'[3]Centralized Electronics - 1NN:27 HR Expand Safety Training'!$H$84</definedName>
    <definedName name="______________ins04">'[3]Centralized Electronics - 1NN:27 HR Expand Safety Training'!$C$85</definedName>
    <definedName name="______________ins05">'[3]Centralized Electronics - 1NN:27 HR Expand Safety Training'!$D$85</definedName>
    <definedName name="______________ins06">'[3]Centralized Electronics - 1NN:27 HR Expand Safety Training'!$E$85</definedName>
    <definedName name="______________ins07">'[3]Centralized Electronics - 1NN:27 HR Expand Safety Training'!$F$85</definedName>
    <definedName name="______________ins08">'[3]Centralized Electronics - 1NN:27 HR Expand Safety Training'!$G$85</definedName>
    <definedName name="______________ins09">'[3]Centralized Electronics - 1NN:27 HR Expand Safety Training'!$H$85</definedName>
    <definedName name="______________lia04">'[3]Centralized Electronics - 1NN:27 HR Expand Safety Training'!$C$86</definedName>
    <definedName name="______________lia05">'[3]Centralized Electronics - 1NN:27 HR Expand Safety Training'!$D$86</definedName>
    <definedName name="______________lia06">'[3]Centralized Electronics - 1NN:27 HR Expand Safety Training'!$E$86</definedName>
    <definedName name="______________lia07">'[3]Centralized Electronics - 1NN:27 HR Expand Safety Training'!$F$86</definedName>
    <definedName name="______________lia08">'[3]Centralized Electronics - 1NN:27 HR Expand Safety Training'!$G$86</definedName>
    <definedName name="______________lia09">'[3]Centralized Electronics - 1NN:27 HR Expand Safety Training'!$H$86</definedName>
    <definedName name="______________mat04">'[3]Centralized Electronics - 1NN:27 HR Expand Safety Training'!$C$90</definedName>
    <definedName name="______________mat05">'[3]Centralized Electronics - 1NN:27 HR Expand Safety Training'!$D$90</definedName>
    <definedName name="______________mat06">'[3]Centralized Electronics - 1NN:27 HR Expand Safety Training'!$E$90</definedName>
    <definedName name="______________mat07">'[3]Centralized Electronics - 1NN:27 HR Expand Safety Training'!$F$90</definedName>
    <definedName name="______________mat08">'[3]Centralized Electronics - 1NN:27 HR Expand Safety Training'!$G$90</definedName>
    <definedName name="______________mat09">'[3]Centralized Electronics - 1NN:27 HR Expand Safety Training'!$H$90</definedName>
    <definedName name="______________med04">'[3]Centralized Electronics - 1NN:27 HR Expand Safety Training'!$C$78</definedName>
    <definedName name="______________med05">'[3]Centralized Electronics - 1NN:27 HR Expand Safety Training'!$D$78</definedName>
    <definedName name="______________med06">'[3]Centralized Electronics - 1NN:27 HR Expand Safety Training'!$E$78</definedName>
    <definedName name="______________med07">'[3]Centralized Electronics - 1NN:27 HR Expand Safety Training'!$F$78</definedName>
    <definedName name="______________med08">'[3]Centralized Electronics - 1NN:27 HR Expand Safety Training'!$G$78</definedName>
    <definedName name="______________med09">'[3]Centralized Electronics - 1NN:27 HR Expand Safety Training'!$H$78</definedName>
    <definedName name="______________moc04">'[3]Centralized Electronics - 1NN:27 HR Expand Safety Training'!$C$88</definedName>
    <definedName name="______________moc05">'[3]Centralized Electronics - 1NN:27 HR Expand Safety Training'!$D$88</definedName>
    <definedName name="______________moc06">'[3]Centralized Electronics - 1NN:27 HR Expand Safety Training'!$E$88</definedName>
    <definedName name="______________moc07">'[3]Centralized Electronics - 1NN:27 HR Expand Safety Training'!$F$88</definedName>
    <definedName name="______________moc08">'[3]Centralized Electronics - 1NN:27 HR Expand Safety Training'!$G$88</definedName>
    <definedName name="______________moc09">'[3]Centralized Electronics - 1NN:27 HR Expand Safety Training'!$H$88</definedName>
    <definedName name="______________Non2006">[4]Details!#REF!</definedName>
    <definedName name="______________Non2007">[4]Details!#REF!</definedName>
    <definedName name="______________Non2008">[4]Details!#REF!</definedName>
    <definedName name="______________Non2009">[4]Details!#REF!</definedName>
    <definedName name="______________OA151">#REF!</definedName>
    <definedName name="______________obe04">'[3]Centralized Electronics - 1NN:27 HR Expand Safety Training'!$C$91</definedName>
    <definedName name="______________obe05">'[3]Centralized Electronics - 1NN:27 HR Expand Safety Training'!$D$91</definedName>
    <definedName name="______________obe06">'[3]Centralized Electronics - 1NN:27 HR Expand Safety Training'!$E$91</definedName>
    <definedName name="______________obe07">'[3]Centralized Electronics - 1NN:27 HR Expand Safety Training'!$F$91</definedName>
    <definedName name="______________obe08">'[3]Centralized Electronics - 1NN:27 HR Expand Safety Training'!$G$91</definedName>
    <definedName name="______________obe09">'[3]Centralized Electronics - 1NN:27 HR Expand Safety Training'!$H$91</definedName>
    <definedName name="______________ofb04">'[3]Centralized Electronics - 1NN:27 HR Expand Safety Training'!$C$79</definedName>
    <definedName name="______________ofb05">'[3]Centralized Electronics - 1NN:27 HR Expand Safety Training'!$D$79</definedName>
    <definedName name="______________ofb06">'[3]Centralized Electronics - 1NN:27 HR Expand Safety Training'!$E$79</definedName>
    <definedName name="______________ofb07">'[3]Centralized Electronics - 1NN:27 HR Expand Safety Training'!$F$79</definedName>
    <definedName name="______________ofb08">'[3]Centralized Electronics - 1NN:27 HR Expand Safety Training'!$G$79</definedName>
    <definedName name="______________ofb09">'[3]Centralized Electronics - 1NN:27 HR Expand Safety Training'!$H$79</definedName>
    <definedName name="______________ot04">'[3]Centralized Electronics - 1NN:27 HR Expand Safety Training'!$C$76</definedName>
    <definedName name="______________ot05">'[3]Centralized Electronics - 1NN:27 HR Expand Safety Training'!$D$76</definedName>
    <definedName name="______________ot06">'[3]Centralized Electronics - 1NN:27 HR Expand Safety Training'!$E$76</definedName>
    <definedName name="______________ot07">'[3]Centralized Electronics - 1NN:27 HR Expand Safety Training'!$F$76</definedName>
    <definedName name="______________ot08">'[3]Centralized Electronics - 1NN:27 HR Expand Safety Training'!$G$76</definedName>
    <definedName name="______________ot09">'[3]Centralized Electronics - 1NN:27 HR Expand Safety Training'!$H$76</definedName>
    <definedName name="______________par04">'[3]Centralized Electronics - 1NN:27 HR Expand Safety Training'!$C$87</definedName>
    <definedName name="______________par05">'[3]Centralized Electronics - 1NN:27 HR Expand Safety Training'!$D$87</definedName>
    <definedName name="______________par06">'[3]Centralized Electronics - 1NN:27 HR Expand Safety Training'!$E$87</definedName>
    <definedName name="______________par07">'[3]Centralized Electronics - 1NN:27 HR Expand Safety Training'!$F$87</definedName>
    <definedName name="______________par08">'[3]Centralized Electronics - 1NN:27 HR Expand Safety Training'!$G$87</definedName>
    <definedName name="______________par09">'[3]Centralized Electronics - 1NN:27 HR Expand Safety Training'!$H$87</definedName>
    <definedName name="______________pay04">'[3]Centralized Electronics - 1NN:27 HR Expand Safety Training'!$C$75</definedName>
    <definedName name="______________pay05">'[3]Centralized Electronics - 1NN:27 HR Expand Safety Training'!$D$75</definedName>
    <definedName name="______________pay06">'[3]Centralized Electronics - 1NN:27 HR Expand Safety Training'!$E$75</definedName>
    <definedName name="______________pay07">'[3]Centralized Electronics - 1NN:27 HR Expand Safety Training'!$F$75</definedName>
    <definedName name="______________pay08">'[3]Centralized Electronics - 1NN:27 HR Expand Safety Training'!$G$75</definedName>
    <definedName name="______________pay09">'[3]Centralized Electronics - 1NN:27 HR Expand Safety Training'!$H$75</definedName>
    <definedName name="______________pay1">[4]Details!#REF!</definedName>
    <definedName name="______________Pay2006">[4]Details!#REF!</definedName>
    <definedName name="______________Pay2007">[4]Details!#REF!</definedName>
    <definedName name="______________Pay2008">[4]Details!#REF!</definedName>
    <definedName name="______________Pay2009">[4]Details!#REF!</definedName>
    <definedName name="______________pen04">'[3]Centralized Electronics - 1NN:27 HR Expand Safety Training'!$C$77</definedName>
    <definedName name="______________pen05">'[3]Centralized Electronics - 1NN:27 HR Expand Safety Training'!$D$77</definedName>
    <definedName name="______________pen06">'[3]Centralized Electronics - 1NN:27 HR Expand Safety Training'!$E$77</definedName>
    <definedName name="______________pen07">'[3]Centralized Electronics - 1NN:27 HR Expand Safety Training'!$F$77</definedName>
    <definedName name="______________pen08">'[3]Centralized Electronics - 1NN:27 HR Expand Safety Training'!$G$77</definedName>
    <definedName name="______________pen09">'[3]Centralized Electronics - 1NN:27 HR Expand Safety Training'!$H$77</definedName>
    <definedName name="______________pos04">'[5]Admin &amp; Fin Redu -1P:119 EVP-rev-contracted security'!$C$44</definedName>
    <definedName name="______________pos05">'[5]Admin &amp; Fin Redu -1P:119 EVP-rev-contracted security'!$D$44</definedName>
    <definedName name="______________pos06">'[5]Admin &amp; Fin Redu -1P:119 EVP-rev-contracted security'!$E$44</definedName>
    <definedName name="______________pos07">'[5]Admin &amp; Fin Redu -1P:119 EVP-rev-contracted security'!$F$44</definedName>
    <definedName name="______________pos08">'[5]Admin &amp; Fin Redu -1P:119 EVP-rev-contracted security'!$G$44</definedName>
    <definedName name="______________pos09">'[5]Admin &amp; Fin Redu -1P:119 EVP-rev-contracted security'!$H$44</definedName>
    <definedName name="______________pow04">'[3]Centralized Electronics - 1NN:27 HR Expand Safety Training'!$C$83</definedName>
    <definedName name="______________pow05">'[3]Centralized Electronics - 1NN:27 HR Expand Safety Training'!$D$83</definedName>
    <definedName name="______________pow06">'[3]Centralized Electronics - 1NN:27 HR Expand Safety Training'!$E$83</definedName>
    <definedName name="______________pow07">'[3]Centralized Electronics - 1NN:27 HR Expand Safety Training'!$F$83</definedName>
    <definedName name="______________pow08">'[3]Centralized Electronics - 1NN:27 HR Expand Safety Training'!$G$83</definedName>
    <definedName name="______________pow09">'[3]Centralized Electronics - 1NN:27 HR Expand Safety Training'!$H$83</definedName>
    <definedName name="______________psc04">'[3]Centralized Electronics - 1NN:27 HR Expand Safety Training'!$C$89</definedName>
    <definedName name="______________psc05">'[3]Centralized Electronics - 1NN:27 HR Expand Safety Training'!$D$89</definedName>
    <definedName name="______________psc06">'[3]Centralized Electronics - 1NN:27 HR Expand Safety Training'!$E$89</definedName>
    <definedName name="______________psc07">'[3]Centralized Electronics - 1NN:27 HR Expand Safety Training'!$F$89</definedName>
    <definedName name="______________psc08">'[3]Centralized Electronics - 1NN:27 HR Expand Safety Training'!$G$89</definedName>
    <definedName name="______________psc09">'[3]Centralized Electronics - 1NN:27 HR Expand Safety Training'!$H$89</definedName>
    <definedName name="______________rev04">'[5]Admin &amp; Fin Redu -1P:119 EVP-rev-contracted security'!$C$85</definedName>
    <definedName name="______________rev05">'[5]Admin &amp; Fin Redu -1P:119 EVP-rev-contracted security'!$D$85</definedName>
    <definedName name="______________rev06">'[5]Admin &amp; Fin Redu -1P:119 EVP-rev-contracted security'!$E$85</definedName>
    <definedName name="______________rev07">'[5]Admin &amp; Fin Redu -1P:119 EVP-rev-contracted security'!$F$85</definedName>
    <definedName name="______________rev08">'[5]Admin &amp; Fin Redu -1P:119 EVP-rev-contracted security'!$G$85</definedName>
    <definedName name="______________rev09">'[5]Admin &amp; Fin Redu -1P:119 EVP-rev-contracted security'!$H$85</definedName>
    <definedName name="______________roh04">'[3]Centralized Electronics - 1NN:27 HR Expand Safety Training'!$C$80</definedName>
    <definedName name="______________roh05">'[3]Centralized Electronics - 1NN:27 HR Expand Safety Training'!$D$80</definedName>
    <definedName name="______________roh06">'[3]Centralized Electronics - 1NN:27 HR Expand Safety Training'!$E$80</definedName>
    <definedName name="______________roh07">'[3]Centralized Electronics - 1NN:27 HR Expand Safety Training'!$F$80</definedName>
    <definedName name="______________roh08">'[3]Centralized Electronics - 1NN:27 HR Expand Safety Training'!$G$80</definedName>
    <definedName name="______________roh09">'[3]Centralized Electronics - 1NN:27 HR Expand Safety Training'!$H$80</definedName>
    <definedName name="______________TA151">#REF!</definedName>
    <definedName name="_____________01_consol_as400">#REF!</definedName>
    <definedName name="_____________01_consol_vax">#REF!</definedName>
    <definedName name="_____________50_BusOperator">#REF!</definedName>
    <definedName name="_____________50_BusOperator_pivot__amt_">#REF!</definedName>
    <definedName name="_____________50_BusOperator_pivot__hrs_">#REF!</definedName>
    <definedName name="_____________60a_as400">#REF!</definedName>
    <definedName name="_____________60a_OT_24">#REF!</definedName>
    <definedName name="_____________60b_non_prod_rate">#REF!</definedName>
    <definedName name="_____________60c_base_pay">#REF!</definedName>
    <definedName name="_____________60d_reg_pay">#REF!</definedName>
    <definedName name="_____________64_as400_master_summary">#REF!</definedName>
    <definedName name="_____________65_as400_master_details">#REF!</definedName>
    <definedName name="_____________65_as400_master_details_fb_pe_sr">#REF!</definedName>
    <definedName name="_____________65_as400_master_details_non_rep">#REF!</definedName>
    <definedName name="_____________66_as400_master_details_OT___24">#REF!</definedName>
    <definedName name="_____________67_as400_master_details_NP_rate___Reg_Rate">#REF!</definedName>
    <definedName name="_____________68_as400_master_details_BasePay_NP___Reg____40">#REF!</definedName>
    <definedName name="_____________68_as400_master_details_Reg___40">#REF!</definedName>
    <definedName name="_____________75_vax_master_summary">#REF!</definedName>
    <definedName name="_____________76_vax_master_details">#REF!</definedName>
    <definedName name="_____________76_vax_master_details_fb_pe_sr">#REF!</definedName>
    <definedName name="_____________78_vax_master_details_OT___24">#REF!</definedName>
    <definedName name="_____________79_vax_master_details_NP_Rate___Reg_Rate">#REF!</definedName>
    <definedName name="_____________80_vax_master_details_BasePay__NP___Reg__40">#REF!</definedName>
    <definedName name="_____________81_vax_master_details_Reg___40">#REF!</definedName>
    <definedName name="_____________CFA2">#REF!</definedName>
    <definedName name="_____________fue04">'[3]Centralized Electronics - 1NN:27 HR Expand Safety Training'!$C$84</definedName>
    <definedName name="_____________fue05">'[3]Centralized Electronics - 1NN:27 HR Expand Safety Training'!$D$84</definedName>
    <definedName name="_____________fue06">'[3]Centralized Electronics - 1NN:27 HR Expand Safety Training'!$E$84</definedName>
    <definedName name="_____________fue07">'[3]Centralized Electronics - 1NN:27 HR Expand Safety Training'!$F$84</definedName>
    <definedName name="_____________fue08">'[3]Centralized Electronics - 1NN:27 HR Expand Safety Training'!$G$84</definedName>
    <definedName name="_____________fue09">'[3]Centralized Electronics - 1NN:27 HR Expand Safety Training'!$H$84</definedName>
    <definedName name="_____________ins04">'[3]Centralized Electronics - 1NN:27 HR Expand Safety Training'!$C$85</definedName>
    <definedName name="_____________ins05">'[3]Centralized Electronics - 1NN:27 HR Expand Safety Training'!$D$85</definedName>
    <definedName name="_____________ins06">'[3]Centralized Electronics - 1NN:27 HR Expand Safety Training'!$E$85</definedName>
    <definedName name="_____________ins07">'[3]Centralized Electronics - 1NN:27 HR Expand Safety Training'!$F$85</definedName>
    <definedName name="_____________ins08">'[3]Centralized Electronics - 1NN:27 HR Expand Safety Training'!$G$85</definedName>
    <definedName name="_____________ins09">'[3]Centralized Electronics - 1NN:27 HR Expand Safety Training'!$H$85</definedName>
    <definedName name="_____________lia04">'[3]Centralized Electronics - 1NN:27 HR Expand Safety Training'!$C$86</definedName>
    <definedName name="_____________lia05">'[3]Centralized Electronics - 1NN:27 HR Expand Safety Training'!$D$86</definedName>
    <definedName name="_____________lia06">'[3]Centralized Electronics - 1NN:27 HR Expand Safety Training'!$E$86</definedName>
    <definedName name="_____________lia07">'[3]Centralized Electronics - 1NN:27 HR Expand Safety Training'!$F$86</definedName>
    <definedName name="_____________lia08">'[3]Centralized Electronics - 1NN:27 HR Expand Safety Training'!$G$86</definedName>
    <definedName name="_____________lia09">'[3]Centralized Electronics - 1NN:27 HR Expand Safety Training'!$H$86</definedName>
    <definedName name="_____________mat04">'[3]Centralized Electronics - 1NN:27 HR Expand Safety Training'!$C$90</definedName>
    <definedName name="_____________mat05">'[3]Centralized Electronics - 1NN:27 HR Expand Safety Training'!$D$90</definedName>
    <definedName name="_____________mat06">'[3]Centralized Electronics - 1NN:27 HR Expand Safety Training'!$E$90</definedName>
    <definedName name="_____________mat07">'[3]Centralized Electronics - 1NN:27 HR Expand Safety Training'!$F$90</definedName>
    <definedName name="_____________mat08">'[3]Centralized Electronics - 1NN:27 HR Expand Safety Training'!$G$90</definedName>
    <definedName name="_____________mat09">'[3]Centralized Electronics - 1NN:27 HR Expand Safety Training'!$H$90</definedName>
    <definedName name="_____________med04">'[3]Centralized Electronics - 1NN:27 HR Expand Safety Training'!$C$78</definedName>
    <definedName name="_____________med05">'[3]Centralized Electronics - 1NN:27 HR Expand Safety Training'!$D$78</definedName>
    <definedName name="_____________med06">'[3]Centralized Electronics - 1NN:27 HR Expand Safety Training'!$E$78</definedName>
    <definedName name="_____________med07">'[3]Centralized Electronics - 1NN:27 HR Expand Safety Training'!$F$78</definedName>
    <definedName name="_____________med08">'[3]Centralized Electronics - 1NN:27 HR Expand Safety Training'!$G$78</definedName>
    <definedName name="_____________med09">'[3]Centralized Electronics - 1NN:27 HR Expand Safety Training'!$H$78</definedName>
    <definedName name="_____________moc04">'[3]Centralized Electronics - 1NN:27 HR Expand Safety Training'!$C$88</definedName>
    <definedName name="_____________moc05">'[3]Centralized Electronics - 1NN:27 HR Expand Safety Training'!$D$88</definedName>
    <definedName name="_____________moc06">'[3]Centralized Electronics - 1NN:27 HR Expand Safety Training'!$E$88</definedName>
    <definedName name="_____________moc07">'[3]Centralized Electronics - 1NN:27 HR Expand Safety Training'!$F$88</definedName>
    <definedName name="_____________moc08">'[3]Centralized Electronics - 1NN:27 HR Expand Safety Training'!$G$88</definedName>
    <definedName name="_____________moc09">'[3]Centralized Electronics - 1NN:27 HR Expand Safety Training'!$H$88</definedName>
    <definedName name="_____________Non2006">[4]Details!#REF!</definedName>
    <definedName name="_____________Non2007">[4]Details!#REF!</definedName>
    <definedName name="_____________Non2008">[4]Details!#REF!</definedName>
    <definedName name="_____________Non2009">[4]Details!#REF!</definedName>
    <definedName name="_____________OA151">#REF!</definedName>
    <definedName name="_____________obe04">'[3]Centralized Electronics - 1NN:27 HR Expand Safety Training'!$C$91</definedName>
    <definedName name="_____________obe05">'[3]Centralized Electronics - 1NN:27 HR Expand Safety Training'!$D$91</definedName>
    <definedName name="_____________obe06">'[3]Centralized Electronics - 1NN:27 HR Expand Safety Training'!$E$91</definedName>
    <definedName name="_____________obe07">'[3]Centralized Electronics - 1NN:27 HR Expand Safety Training'!$F$91</definedName>
    <definedName name="_____________obe08">'[3]Centralized Electronics - 1NN:27 HR Expand Safety Training'!$G$91</definedName>
    <definedName name="_____________obe09">'[3]Centralized Electronics - 1NN:27 HR Expand Safety Training'!$H$91</definedName>
    <definedName name="_____________ofb04">'[3]Centralized Electronics - 1NN:27 HR Expand Safety Training'!$C$79</definedName>
    <definedName name="_____________ofb05">'[3]Centralized Electronics - 1NN:27 HR Expand Safety Training'!$D$79</definedName>
    <definedName name="_____________ofb06">'[3]Centralized Electronics - 1NN:27 HR Expand Safety Training'!$E$79</definedName>
    <definedName name="_____________ofb07">'[3]Centralized Electronics - 1NN:27 HR Expand Safety Training'!$F$79</definedName>
    <definedName name="_____________ofb08">'[3]Centralized Electronics - 1NN:27 HR Expand Safety Training'!$G$79</definedName>
    <definedName name="_____________ofb09">'[3]Centralized Electronics - 1NN:27 HR Expand Safety Training'!$H$79</definedName>
    <definedName name="_____________ot04">'[3]Centralized Electronics - 1NN:27 HR Expand Safety Training'!$C$76</definedName>
    <definedName name="_____________ot05">'[3]Centralized Electronics - 1NN:27 HR Expand Safety Training'!$D$76</definedName>
    <definedName name="_____________ot06">'[3]Centralized Electronics - 1NN:27 HR Expand Safety Training'!$E$76</definedName>
    <definedName name="_____________ot07">'[3]Centralized Electronics - 1NN:27 HR Expand Safety Training'!$F$76</definedName>
    <definedName name="_____________ot08">'[3]Centralized Electronics - 1NN:27 HR Expand Safety Training'!$G$76</definedName>
    <definedName name="_____________ot09">'[3]Centralized Electronics - 1NN:27 HR Expand Safety Training'!$H$76</definedName>
    <definedName name="_____________par04">'[3]Centralized Electronics - 1NN:27 HR Expand Safety Training'!$C$87</definedName>
    <definedName name="_____________par05">'[3]Centralized Electronics - 1NN:27 HR Expand Safety Training'!$D$87</definedName>
    <definedName name="_____________par06">'[3]Centralized Electronics - 1NN:27 HR Expand Safety Training'!$E$87</definedName>
    <definedName name="_____________par07">'[3]Centralized Electronics - 1NN:27 HR Expand Safety Training'!$F$87</definedName>
    <definedName name="_____________par08">'[3]Centralized Electronics - 1NN:27 HR Expand Safety Training'!$G$87</definedName>
    <definedName name="_____________par09">'[3]Centralized Electronics - 1NN:27 HR Expand Safety Training'!$H$87</definedName>
    <definedName name="_____________pay04">'[3]Centralized Electronics - 1NN:27 HR Expand Safety Training'!$C$75</definedName>
    <definedName name="_____________pay05">'[3]Centralized Electronics - 1NN:27 HR Expand Safety Training'!$D$75</definedName>
    <definedName name="_____________pay06">'[3]Centralized Electronics - 1NN:27 HR Expand Safety Training'!$E$75</definedName>
    <definedName name="_____________pay07">'[3]Centralized Electronics - 1NN:27 HR Expand Safety Training'!$F$75</definedName>
    <definedName name="_____________pay08">'[3]Centralized Electronics - 1NN:27 HR Expand Safety Training'!$G$75</definedName>
    <definedName name="_____________pay09">'[3]Centralized Electronics - 1NN:27 HR Expand Safety Training'!$H$75</definedName>
    <definedName name="_____________pay1">[4]Details!#REF!</definedName>
    <definedName name="_____________Pay2006">[4]Details!#REF!</definedName>
    <definedName name="_____________Pay2007">[4]Details!#REF!</definedName>
    <definedName name="_____________Pay2008">[4]Details!#REF!</definedName>
    <definedName name="_____________Pay2009">[4]Details!#REF!</definedName>
    <definedName name="_____________pen04">'[3]Centralized Electronics - 1NN:27 HR Expand Safety Training'!$C$77</definedName>
    <definedName name="_____________pen05">'[3]Centralized Electronics - 1NN:27 HR Expand Safety Training'!$D$77</definedName>
    <definedName name="_____________pen06">'[3]Centralized Electronics - 1NN:27 HR Expand Safety Training'!$E$77</definedName>
    <definedName name="_____________pen07">'[3]Centralized Electronics - 1NN:27 HR Expand Safety Training'!$F$77</definedName>
    <definedName name="_____________pen08">'[3]Centralized Electronics - 1NN:27 HR Expand Safety Training'!$G$77</definedName>
    <definedName name="_____________pen09">'[3]Centralized Electronics - 1NN:27 HR Expand Safety Training'!$H$77</definedName>
    <definedName name="_____________pos04">'[5]Admin &amp; Fin Redu -1P:119 EVP-rev-contracted security'!$C$44</definedName>
    <definedName name="_____________pos05">'[5]Admin &amp; Fin Redu -1P:119 EVP-rev-contracted security'!$D$44</definedName>
    <definedName name="_____________pos06">'[5]Admin &amp; Fin Redu -1P:119 EVP-rev-contracted security'!$E$44</definedName>
    <definedName name="_____________pos07">'[5]Admin &amp; Fin Redu -1P:119 EVP-rev-contracted security'!$F$44</definedName>
    <definedName name="_____________pos08">'[5]Admin &amp; Fin Redu -1P:119 EVP-rev-contracted security'!$G$44</definedName>
    <definedName name="_____________pos09">'[5]Admin &amp; Fin Redu -1P:119 EVP-rev-contracted security'!$H$44</definedName>
    <definedName name="_____________pow04">'[3]Centralized Electronics - 1NN:27 HR Expand Safety Training'!$C$83</definedName>
    <definedName name="_____________pow05">'[3]Centralized Electronics - 1NN:27 HR Expand Safety Training'!$D$83</definedName>
    <definedName name="_____________pow06">'[3]Centralized Electronics - 1NN:27 HR Expand Safety Training'!$E$83</definedName>
    <definedName name="_____________pow07">'[3]Centralized Electronics - 1NN:27 HR Expand Safety Training'!$F$83</definedName>
    <definedName name="_____________pow08">'[3]Centralized Electronics - 1NN:27 HR Expand Safety Training'!$G$83</definedName>
    <definedName name="_____________pow09">'[3]Centralized Electronics - 1NN:27 HR Expand Safety Training'!$H$83</definedName>
    <definedName name="_____________psc04">'[3]Centralized Electronics - 1NN:27 HR Expand Safety Training'!$C$89</definedName>
    <definedName name="_____________psc05">'[3]Centralized Electronics - 1NN:27 HR Expand Safety Training'!$D$89</definedName>
    <definedName name="_____________psc06">'[3]Centralized Electronics - 1NN:27 HR Expand Safety Training'!$E$89</definedName>
    <definedName name="_____________psc07">'[3]Centralized Electronics - 1NN:27 HR Expand Safety Training'!$F$89</definedName>
    <definedName name="_____________psc08">'[3]Centralized Electronics - 1NN:27 HR Expand Safety Training'!$G$89</definedName>
    <definedName name="_____________psc09">'[3]Centralized Electronics - 1NN:27 HR Expand Safety Training'!$H$89</definedName>
    <definedName name="_____________rev04">'[5]Admin &amp; Fin Redu -1P:119 EVP-rev-contracted security'!$C$85</definedName>
    <definedName name="_____________rev05">'[5]Admin &amp; Fin Redu -1P:119 EVP-rev-contracted security'!$D$85</definedName>
    <definedName name="_____________rev06">'[5]Admin &amp; Fin Redu -1P:119 EVP-rev-contracted security'!$E$85</definedName>
    <definedName name="_____________rev07">'[5]Admin &amp; Fin Redu -1P:119 EVP-rev-contracted security'!$F$85</definedName>
    <definedName name="_____________rev08">'[5]Admin &amp; Fin Redu -1P:119 EVP-rev-contracted security'!$G$85</definedName>
    <definedName name="_____________rev09">'[5]Admin &amp; Fin Redu -1P:119 EVP-rev-contracted security'!$H$85</definedName>
    <definedName name="_____________roh04">'[3]Centralized Electronics - 1NN:27 HR Expand Safety Training'!$C$80</definedName>
    <definedName name="_____________roh05">'[3]Centralized Electronics - 1NN:27 HR Expand Safety Training'!$D$80</definedName>
    <definedName name="_____________roh06">'[3]Centralized Electronics - 1NN:27 HR Expand Safety Training'!$E$80</definedName>
    <definedName name="_____________roh07">'[3]Centralized Electronics - 1NN:27 HR Expand Safety Training'!$F$80</definedName>
    <definedName name="_____________roh08">'[3]Centralized Electronics - 1NN:27 HR Expand Safety Training'!$G$80</definedName>
    <definedName name="_____________roh09">'[3]Centralized Electronics - 1NN:27 HR Expand Safety Training'!$H$80</definedName>
    <definedName name="_____________TA151">#REF!</definedName>
    <definedName name="____________01_consol_as400">#REF!</definedName>
    <definedName name="____________01_consol_vax">#REF!</definedName>
    <definedName name="____________50_BusOperator">#REF!</definedName>
    <definedName name="____________50_BusOperator_pivot__amt_">#REF!</definedName>
    <definedName name="____________50_BusOperator_pivot__hrs_">#REF!</definedName>
    <definedName name="____________60a_as400">#REF!</definedName>
    <definedName name="____________60a_OT_24">#REF!</definedName>
    <definedName name="____________60b_non_prod_rate">#REF!</definedName>
    <definedName name="____________60c_base_pay">#REF!</definedName>
    <definedName name="____________60d_reg_pay">#REF!</definedName>
    <definedName name="____________64_as400_master_summary">#REF!</definedName>
    <definedName name="____________65_as400_master_details">#REF!</definedName>
    <definedName name="____________65_as400_master_details_fb_pe_sr">#REF!</definedName>
    <definedName name="____________65_as400_master_details_non_rep">#REF!</definedName>
    <definedName name="____________66_as400_master_details_OT___24">#REF!</definedName>
    <definedName name="____________67_as400_master_details_NP_rate___Reg_Rate">#REF!</definedName>
    <definedName name="____________68_as400_master_details_BasePay_NP___Reg____40">#REF!</definedName>
    <definedName name="____________68_as400_master_details_Reg___40">#REF!</definedName>
    <definedName name="____________75_vax_master_summary">#REF!</definedName>
    <definedName name="____________76_vax_master_details">#REF!</definedName>
    <definedName name="____________76_vax_master_details_fb_pe_sr">#REF!</definedName>
    <definedName name="____________78_vax_master_details_OT___24">#REF!</definedName>
    <definedName name="____________79_vax_master_details_NP_Rate___Reg_Rate">#REF!</definedName>
    <definedName name="____________80_vax_master_details_BasePay__NP___Reg__40">#REF!</definedName>
    <definedName name="____________81_vax_master_details_Reg___40">#REF!</definedName>
    <definedName name="____________CFA2">#REF!</definedName>
    <definedName name="____________fue04">'[3]Centralized Electronics - 1NN:27 HR Expand Safety Training'!$C$84</definedName>
    <definedName name="____________fue05">'[3]Centralized Electronics - 1NN:27 HR Expand Safety Training'!$D$84</definedName>
    <definedName name="____________fue06">'[3]Centralized Electronics - 1NN:27 HR Expand Safety Training'!$E$84</definedName>
    <definedName name="____________fue07">'[3]Centralized Electronics - 1NN:27 HR Expand Safety Training'!$F$84</definedName>
    <definedName name="____________fue08">'[3]Centralized Electronics - 1NN:27 HR Expand Safety Training'!$G$84</definedName>
    <definedName name="____________fue09">'[3]Centralized Electronics - 1NN:27 HR Expand Safety Training'!$H$84</definedName>
    <definedName name="____________ins04">'[3]Centralized Electronics - 1NN:27 HR Expand Safety Training'!$C$85</definedName>
    <definedName name="____________ins05">'[3]Centralized Electronics - 1NN:27 HR Expand Safety Training'!$D$85</definedName>
    <definedName name="____________ins06">'[3]Centralized Electronics - 1NN:27 HR Expand Safety Training'!$E$85</definedName>
    <definedName name="____________ins07">'[3]Centralized Electronics - 1NN:27 HR Expand Safety Training'!$F$85</definedName>
    <definedName name="____________ins08">'[3]Centralized Electronics - 1NN:27 HR Expand Safety Training'!$G$85</definedName>
    <definedName name="____________ins09">'[3]Centralized Electronics - 1NN:27 HR Expand Safety Training'!$H$85</definedName>
    <definedName name="____________lia04">'[3]Centralized Electronics - 1NN:27 HR Expand Safety Training'!$C$86</definedName>
    <definedName name="____________lia05">'[3]Centralized Electronics - 1NN:27 HR Expand Safety Training'!$D$86</definedName>
    <definedName name="____________lia06">'[3]Centralized Electronics - 1NN:27 HR Expand Safety Training'!$E$86</definedName>
    <definedName name="____________lia07">'[3]Centralized Electronics - 1NN:27 HR Expand Safety Training'!$F$86</definedName>
    <definedName name="____________lia08">'[3]Centralized Electronics - 1NN:27 HR Expand Safety Training'!$G$86</definedName>
    <definedName name="____________lia09">'[3]Centralized Electronics - 1NN:27 HR Expand Safety Training'!$H$86</definedName>
    <definedName name="____________mat04">'[3]Centralized Electronics - 1NN:27 HR Expand Safety Training'!$C$90</definedName>
    <definedName name="____________mat05">'[3]Centralized Electronics - 1NN:27 HR Expand Safety Training'!$D$90</definedName>
    <definedName name="____________mat06">'[3]Centralized Electronics - 1NN:27 HR Expand Safety Training'!$E$90</definedName>
    <definedName name="____________mat07">'[3]Centralized Electronics - 1NN:27 HR Expand Safety Training'!$F$90</definedName>
    <definedName name="____________mat08">'[3]Centralized Electronics - 1NN:27 HR Expand Safety Training'!$G$90</definedName>
    <definedName name="____________mat09">'[3]Centralized Electronics - 1NN:27 HR Expand Safety Training'!$H$90</definedName>
    <definedName name="____________med04">'[3]Centralized Electronics - 1NN:27 HR Expand Safety Training'!$C$78</definedName>
    <definedName name="____________med05">'[3]Centralized Electronics - 1NN:27 HR Expand Safety Training'!$D$78</definedName>
    <definedName name="____________med06">'[3]Centralized Electronics - 1NN:27 HR Expand Safety Training'!$E$78</definedName>
    <definedName name="____________med07">'[3]Centralized Electronics - 1NN:27 HR Expand Safety Training'!$F$78</definedName>
    <definedName name="____________med08">'[3]Centralized Electronics - 1NN:27 HR Expand Safety Training'!$G$78</definedName>
    <definedName name="____________med09">'[3]Centralized Electronics - 1NN:27 HR Expand Safety Training'!$H$78</definedName>
    <definedName name="____________moc04">'[3]Centralized Electronics - 1NN:27 HR Expand Safety Training'!$C$88</definedName>
    <definedName name="____________moc05">'[3]Centralized Electronics - 1NN:27 HR Expand Safety Training'!$D$88</definedName>
    <definedName name="____________moc06">'[3]Centralized Electronics - 1NN:27 HR Expand Safety Training'!$E$88</definedName>
    <definedName name="____________moc07">'[3]Centralized Electronics - 1NN:27 HR Expand Safety Training'!$F$88</definedName>
    <definedName name="____________moc08">'[3]Centralized Electronics - 1NN:27 HR Expand Safety Training'!$G$88</definedName>
    <definedName name="____________moc09">'[3]Centralized Electronics - 1NN:27 HR Expand Safety Training'!$H$88</definedName>
    <definedName name="____________Non2006">[4]Details!#REF!</definedName>
    <definedName name="____________Non2007">[4]Details!#REF!</definedName>
    <definedName name="____________Non2008">[4]Details!#REF!</definedName>
    <definedName name="____________Non2009">[4]Details!#REF!</definedName>
    <definedName name="____________OA151">#REF!</definedName>
    <definedName name="____________obe04">'[3]Centralized Electronics - 1NN:27 HR Expand Safety Training'!$C$91</definedName>
    <definedName name="____________obe05">'[3]Centralized Electronics - 1NN:27 HR Expand Safety Training'!$D$91</definedName>
    <definedName name="____________obe06">'[3]Centralized Electronics - 1NN:27 HR Expand Safety Training'!$E$91</definedName>
    <definedName name="____________obe07">'[3]Centralized Electronics - 1NN:27 HR Expand Safety Training'!$F$91</definedName>
    <definedName name="____________obe08">'[3]Centralized Electronics - 1NN:27 HR Expand Safety Training'!$G$91</definedName>
    <definedName name="____________obe09">'[3]Centralized Electronics - 1NN:27 HR Expand Safety Training'!$H$91</definedName>
    <definedName name="____________ofb04">'[3]Centralized Electronics - 1NN:27 HR Expand Safety Training'!$C$79</definedName>
    <definedName name="____________ofb05">'[3]Centralized Electronics - 1NN:27 HR Expand Safety Training'!$D$79</definedName>
    <definedName name="____________ofb06">'[3]Centralized Electronics - 1NN:27 HR Expand Safety Training'!$E$79</definedName>
    <definedName name="____________ofb07">'[3]Centralized Electronics - 1NN:27 HR Expand Safety Training'!$F$79</definedName>
    <definedName name="____________ofb08">'[3]Centralized Electronics - 1NN:27 HR Expand Safety Training'!$G$79</definedName>
    <definedName name="____________ofb09">'[3]Centralized Electronics - 1NN:27 HR Expand Safety Training'!$H$79</definedName>
    <definedName name="____________ot04">'[3]Centralized Electronics - 1NN:27 HR Expand Safety Training'!$C$76</definedName>
    <definedName name="____________ot05">'[3]Centralized Electronics - 1NN:27 HR Expand Safety Training'!$D$76</definedName>
    <definedName name="____________ot06">'[3]Centralized Electronics - 1NN:27 HR Expand Safety Training'!$E$76</definedName>
    <definedName name="____________ot07">'[3]Centralized Electronics - 1NN:27 HR Expand Safety Training'!$F$76</definedName>
    <definedName name="____________ot08">'[3]Centralized Electronics - 1NN:27 HR Expand Safety Training'!$G$76</definedName>
    <definedName name="____________ot09">'[3]Centralized Electronics - 1NN:27 HR Expand Safety Training'!$H$76</definedName>
    <definedName name="____________par04">'[3]Centralized Electronics - 1NN:27 HR Expand Safety Training'!$C$87</definedName>
    <definedName name="____________par05">'[3]Centralized Electronics - 1NN:27 HR Expand Safety Training'!$D$87</definedName>
    <definedName name="____________par06">'[3]Centralized Electronics - 1NN:27 HR Expand Safety Training'!$E$87</definedName>
    <definedName name="____________par07">'[3]Centralized Electronics - 1NN:27 HR Expand Safety Training'!$F$87</definedName>
    <definedName name="____________par08">'[3]Centralized Electronics - 1NN:27 HR Expand Safety Training'!$G$87</definedName>
    <definedName name="____________par09">'[3]Centralized Electronics - 1NN:27 HR Expand Safety Training'!$H$87</definedName>
    <definedName name="____________pay04">'[3]Centralized Electronics - 1NN:27 HR Expand Safety Training'!$C$75</definedName>
    <definedName name="____________pay05">'[3]Centralized Electronics - 1NN:27 HR Expand Safety Training'!$D$75</definedName>
    <definedName name="____________pay06">'[3]Centralized Electronics - 1NN:27 HR Expand Safety Training'!$E$75</definedName>
    <definedName name="____________pay07">'[3]Centralized Electronics - 1NN:27 HR Expand Safety Training'!$F$75</definedName>
    <definedName name="____________pay08">'[3]Centralized Electronics - 1NN:27 HR Expand Safety Training'!$G$75</definedName>
    <definedName name="____________pay09">'[3]Centralized Electronics - 1NN:27 HR Expand Safety Training'!$H$75</definedName>
    <definedName name="____________pay1">[4]Details!#REF!</definedName>
    <definedName name="____________Pay2006">[4]Details!#REF!</definedName>
    <definedName name="____________Pay2007">[4]Details!#REF!</definedName>
    <definedName name="____________Pay2008">[4]Details!#REF!</definedName>
    <definedName name="____________Pay2009">[4]Details!#REF!</definedName>
    <definedName name="____________pen04">'[3]Centralized Electronics - 1NN:27 HR Expand Safety Training'!$C$77</definedName>
    <definedName name="____________pen05">'[3]Centralized Electronics - 1NN:27 HR Expand Safety Training'!$D$77</definedName>
    <definedName name="____________pen06">'[3]Centralized Electronics - 1NN:27 HR Expand Safety Training'!$E$77</definedName>
    <definedName name="____________pen07">'[3]Centralized Electronics - 1NN:27 HR Expand Safety Training'!$F$77</definedName>
    <definedName name="____________pen08">'[3]Centralized Electronics - 1NN:27 HR Expand Safety Training'!$G$77</definedName>
    <definedName name="____________pen09">'[3]Centralized Electronics - 1NN:27 HR Expand Safety Training'!$H$77</definedName>
    <definedName name="____________pos04">'[5]Admin &amp; Fin Redu -1P:119 EVP-rev-contracted security'!$C$44</definedName>
    <definedName name="____________pos05">'[5]Admin &amp; Fin Redu -1P:119 EVP-rev-contracted security'!$D$44</definedName>
    <definedName name="____________pos06">'[5]Admin &amp; Fin Redu -1P:119 EVP-rev-contracted security'!$E$44</definedName>
    <definedName name="____________pos07">'[5]Admin &amp; Fin Redu -1P:119 EVP-rev-contracted security'!$F$44</definedName>
    <definedName name="____________pos08">'[5]Admin &amp; Fin Redu -1P:119 EVP-rev-contracted security'!$G$44</definedName>
    <definedName name="____________pos09">'[5]Admin &amp; Fin Redu -1P:119 EVP-rev-contracted security'!$H$44</definedName>
    <definedName name="____________pow04">'[3]Centralized Electronics - 1NN:27 HR Expand Safety Training'!$C$83</definedName>
    <definedName name="____________pow05">'[3]Centralized Electronics - 1NN:27 HR Expand Safety Training'!$D$83</definedName>
    <definedName name="____________pow06">'[3]Centralized Electronics - 1NN:27 HR Expand Safety Training'!$E$83</definedName>
    <definedName name="____________pow07">'[3]Centralized Electronics - 1NN:27 HR Expand Safety Training'!$F$83</definedName>
    <definedName name="____________pow08">'[3]Centralized Electronics - 1NN:27 HR Expand Safety Training'!$G$83</definedName>
    <definedName name="____________pow09">'[3]Centralized Electronics - 1NN:27 HR Expand Safety Training'!$H$83</definedName>
    <definedName name="____________psc04">'[3]Centralized Electronics - 1NN:27 HR Expand Safety Training'!$C$89</definedName>
    <definedName name="____________psc05">'[3]Centralized Electronics - 1NN:27 HR Expand Safety Training'!$D$89</definedName>
    <definedName name="____________psc06">'[3]Centralized Electronics - 1NN:27 HR Expand Safety Training'!$E$89</definedName>
    <definedName name="____________psc07">'[3]Centralized Electronics - 1NN:27 HR Expand Safety Training'!$F$89</definedName>
    <definedName name="____________psc08">'[3]Centralized Electronics - 1NN:27 HR Expand Safety Training'!$G$89</definedName>
    <definedName name="____________psc09">'[3]Centralized Electronics - 1NN:27 HR Expand Safety Training'!$H$89</definedName>
    <definedName name="____________rev04">'[5]Admin &amp; Fin Redu -1P:119 EVP-rev-contracted security'!$C$85</definedName>
    <definedName name="____________rev05">'[5]Admin &amp; Fin Redu -1P:119 EVP-rev-contracted security'!$D$85</definedName>
    <definedName name="____________rev06">'[5]Admin &amp; Fin Redu -1P:119 EVP-rev-contracted security'!$E$85</definedName>
    <definedName name="____________rev07">'[5]Admin &amp; Fin Redu -1P:119 EVP-rev-contracted security'!$F$85</definedName>
    <definedName name="____________rev08">'[5]Admin &amp; Fin Redu -1P:119 EVP-rev-contracted security'!$G$85</definedName>
    <definedName name="____________rev09">'[5]Admin &amp; Fin Redu -1P:119 EVP-rev-contracted security'!$H$85</definedName>
    <definedName name="____________roh04">'[3]Centralized Electronics - 1NN:27 HR Expand Safety Training'!$C$80</definedName>
    <definedName name="____________roh05">'[3]Centralized Electronics - 1NN:27 HR Expand Safety Training'!$D$80</definedName>
    <definedName name="____________roh06">'[3]Centralized Electronics - 1NN:27 HR Expand Safety Training'!$E$80</definedName>
    <definedName name="____________roh07">'[3]Centralized Electronics - 1NN:27 HR Expand Safety Training'!$F$80</definedName>
    <definedName name="____________roh08">'[3]Centralized Electronics - 1NN:27 HR Expand Safety Training'!$G$80</definedName>
    <definedName name="____________roh09">'[3]Centralized Electronics - 1NN:27 HR Expand Safety Training'!$H$80</definedName>
    <definedName name="____________TA151">#REF!</definedName>
    <definedName name="___________01_consol_as400">#REF!</definedName>
    <definedName name="___________01_consol_vax">#REF!</definedName>
    <definedName name="___________50_BusOperator">#REF!</definedName>
    <definedName name="___________50_BusOperator_pivot__amt_">#REF!</definedName>
    <definedName name="___________50_BusOperator_pivot__hrs_">#REF!</definedName>
    <definedName name="___________60a_as400">#REF!</definedName>
    <definedName name="___________60a_OT_24">#REF!</definedName>
    <definedName name="___________60b_non_prod_rate">#REF!</definedName>
    <definedName name="___________60c_base_pay">#REF!</definedName>
    <definedName name="___________60d_reg_pay">#REF!</definedName>
    <definedName name="___________64_as400_master_summary">#REF!</definedName>
    <definedName name="___________65_as400_master_details">#REF!</definedName>
    <definedName name="___________65_as400_master_details_fb_pe_sr">#REF!</definedName>
    <definedName name="___________65_as400_master_details_non_rep">#REF!</definedName>
    <definedName name="___________66_as400_master_details_OT___24">#REF!</definedName>
    <definedName name="___________67_as400_master_details_NP_rate___Reg_Rate">#REF!</definedName>
    <definedName name="___________68_as400_master_details_BasePay_NP___Reg____40">#REF!</definedName>
    <definedName name="___________68_as400_master_details_Reg___40">#REF!</definedName>
    <definedName name="___________75_vax_master_summary">#REF!</definedName>
    <definedName name="___________76_vax_master_details">#REF!</definedName>
    <definedName name="___________76_vax_master_details_fb_pe_sr">#REF!</definedName>
    <definedName name="___________78_vax_master_details_OT___24">#REF!</definedName>
    <definedName name="___________79_vax_master_details_NP_Rate___Reg_Rate">#REF!</definedName>
    <definedName name="___________80_vax_master_details_BasePay__NP___Reg__40">#REF!</definedName>
    <definedName name="___________81_vax_master_details_Reg___40">#REF!</definedName>
    <definedName name="___________CFA2">#REF!</definedName>
    <definedName name="___________fue04">'[3]Centralized Electronics - 1NN:27 HR Expand Safety Training'!$C$84</definedName>
    <definedName name="___________fue05">'[3]Centralized Electronics - 1NN:27 HR Expand Safety Training'!$D$84</definedName>
    <definedName name="___________fue06">'[3]Centralized Electronics - 1NN:27 HR Expand Safety Training'!$E$84</definedName>
    <definedName name="___________fue07">'[3]Centralized Electronics - 1NN:27 HR Expand Safety Training'!$F$84</definedName>
    <definedName name="___________fue08">'[3]Centralized Electronics - 1NN:27 HR Expand Safety Training'!$G$84</definedName>
    <definedName name="___________fue09">'[3]Centralized Electronics - 1NN:27 HR Expand Safety Training'!$H$84</definedName>
    <definedName name="___________ins04">'[3]Centralized Electronics - 1NN:27 HR Expand Safety Training'!$C$85</definedName>
    <definedName name="___________ins05">'[3]Centralized Electronics - 1NN:27 HR Expand Safety Training'!$D$85</definedName>
    <definedName name="___________ins06">'[3]Centralized Electronics - 1NN:27 HR Expand Safety Training'!$E$85</definedName>
    <definedName name="___________ins07">'[3]Centralized Electronics - 1NN:27 HR Expand Safety Training'!$F$85</definedName>
    <definedName name="___________ins08">'[3]Centralized Electronics - 1NN:27 HR Expand Safety Training'!$G$85</definedName>
    <definedName name="___________ins09">'[3]Centralized Electronics - 1NN:27 HR Expand Safety Training'!$H$85</definedName>
    <definedName name="___________lia04">'[3]Centralized Electronics - 1NN:27 HR Expand Safety Training'!$C$86</definedName>
    <definedName name="___________lia05">'[3]Centralized Electronics - 1NN:27 HR Expand Safety Training'!$D$86</definedName>
    <definedName name="___________lia06">'[3]Centralized Electronics - 1NN:27 HR Expand Safety Training'!$E$86</definedName>
    <definedName name="___________lia07">'[3]Centralized Electronics - 1NN:27 HR Expand Safety Training'!$F$86</definedName>
    <definedName name="___________lia08">'[3]Centralized Electronics - 1NN:27 HR Expand Safety Training'!$G$86</definedName>
    <definedName name="___________lia09">'[3]Centralized Electronics - 1NN:27 HR Expand Safety Training'!$H$86</definedName>
    <definedName name="___________mat04">'[3]Centralized Electronics - 1NN:27 HR Expand Safety Training'!$C$90</definedName>
    <definedName name="___________mat05">'[3]Centralized Electronics - 1NN:27 HR Expand Safety Training'!$D$90</definedName>
    <definedName name="___________mat06">'[3]Centralized Electronics - 1NN:27 HR Expand Safety Training'!$E$90</definedName>
    <definedName name="___________mat07">'[3]Centralized Electronics - 1NN:27 HR Expand Safety Training'!$F$90</definedName>
    <definedName name="___________mat08">'[3]Centralized Electronics - 1NN:27 HR Expand Safety Training'!$G$90</definedName>
    <definedName name="___________mat09">'[3]Centralized Electronics - 1NN:27 HR Expand Safety Training'!$H$90</definedName>
    <definedName name="___________med04">'[3]Centralized Electronics - 1NN:27 HR Expand Safety Training'!$C$78</definedName>
    <definedName name="___________med05">'[3]Centralized Electronics - 1NN:27 HR Expand Safety Training'!$D$78</definedName>
    <definedName name="___________med06">'[3]Centralized Electronics - 1NN:27 HR Expand Safety Training'!$E$78</definedName>
    <definedName name="___________med07">'[3]Centralized Electronics - 1NN:27 HR Expand Safety Training'!$F$78</definedName>
    <definedName name="___________med08">'[3]Centralized Electronics - 1NN:27 HR Expand Safety Training'!$G$78</definedName>
    <definedName name="___________med09">'[3]Centralized Electronics - 1NN:27 HR Expand Safety Training'!$H$78</definedName>
    <definedName name="___________moc04">'[3]Centralized Electronics - 1NN:27 HR Expand Safety Training'!$C$88</definedName>
    <definedName name="___________moc05">'[3]Centralized Electronics - 1NN:27 HR Expand Safety Training'!$D$88</definedName>
    <definedName name="___________moc06">'[3]Centralized Electronics - 1NN:27 HR Expand Safety Training'!$E$88</definedName>
    <definedName name="___________moc07">'[3]Centralized Electronics - 1NN:27 HR Expand Safety Training'!$F$88</definedName>
    <definedName name="___________moc08">'[3]Centralized Electronics - 1NN:27 HR Expand Safety Training'!$G$88</definedName>
    <definedName name="___________moc09">'[3]Centralized Electronics - 1NN:27 HR Expand Safety Training'!$H$88</definedName>
    <definedName name="___________Non2006">[4]Details!#REF!</definedName>
    <definedName name="___________Non2007">[4]Details!#REF!</definedName>
    <definedName name="___________Non2008">[4]Details!#REF!</definedName>
    <definedName name="___________Non2009">[4]Details!#REF!</definedName>
    <definedName name="___________OA151">#REF!</definedName>
    <definedName name="___________obe04">'[3]Centralized Electronics - 1NN:27 HR Expand Safety Training'!$C$91</definedName>
    <definedName name="___________obe05">'[3]Centralized Electronics - 1NN:27 HR Expand Safety Training'!$D$91</definedName>
    <definedName name="___________obe06">'[3]Centralized Electronics - 1NN:27 HR Expand Safety Training'!$E$91</definedName>
    <definedName name="___________obe07">'[3]Centralized Electronics - 1NN:27 HR Expand Safety Training'!$F$91</definedName>
    <definedName name="___________obe08">'[3]Centralized Electronics - 1NN:27 HR Expand Safety Training'!$G$91</definedName>
    <definedName name="___________obe09">'[3]Centralized Electronics - 1NN:27 HR Expand Safety Training'!$H$91</definedName>
    <definedName name="___________ofb04">'[3]Centralized Electronics - 1NN:27 HR Expand Safety Training'!$C$79</definedName>
    <definedName name="___________ofb05">'[3]Centralized Electronics - 1NN:27 HR Expand Safety Training'!$D$79</definedName>
    <definedName name="___________ofb06">'[3]Centralized Electronics - 1NN:27 HR Expand Safety Training'!$E$79</definedName>
    <definedName name="___________ofb07">'[3]Centralized Electronics - 1NN:27 HR Expand Safety Training'!$F$79</definedName>
    <definedName name="___________ofb08">'[3]Centralized Electronics - 1NN:27 HR Expand Safety Training'!$G$79</definedName>
    <definedName name="___________ofb09">'[3]Centralized Electronics - 1NN:27 HR Expand Safety Training'!$H$79</definedName>
    <definedName name="___________ot04">'[3]Centralized Electronics - 1NN:27 HR Expand Safety Training'!$C$76</definedName>
    <definedName name="___________ot05">'[3]Centralized Electronics - 1NN:27 HR Expand Safety Training'!$D$76</definedName>
    <definedName name="___________ot06">'[3]Centralized Electronics - 1NN:27 HR Expand Safety Training'!$E$76</definedName>
    <definedName name="___________ot07">'[3]Centralized Electronics - 1NN:27 HR Expand Safety Training'!$F$76</definedName>
    <definedName name="___________ot08">'[3]Centralized Electronics - 1NN:27 HR Expand Safety Training'!$G$76</definedName>
    <definedName name="___________ot09">'[3]Centralized Electronics - 1NN:27 HR Expand Safety Training'!$H$76</definedName>
    <definedName name="___________par04">'[3]Centralized Electronics - 1NN:27 HR Expand Safety Training'!$C$87</definedName>
    <definedName name="___________par05">'[3]Centralized Electronics - 1NN:27 HR Expand Safety Training'!$D$87</definedName>
    <definedName name="___________par06">'[3]Centralized Electronics - 1NN:27 HR Expand Safety Training'!$E$87</definedName>
    <definedName name="___________par07">'[3]Centralized Electronics - 1NN:27 HR Expand Safety Training'!$F$87</definedName>
    <definedName name="___________par08">'[3]Centralized Electronics - 1NN:27 HR Expand Safety Training'!$G$87</definedName>
    <definedName name="___________par09">'[3]Centralized Electronics - 1NN:27 HR Expand Safety Training'!$H$87</definedName>
    <definedName name="___________pay04">'[3]Centralized Electronics - 1NN:27 HR Expand Safety Training'!$C$75</definedName>
    <definedName name="___________pay05">'[3]Centralized Electronics - 1NN:27 HR Expand Safety Training'!$D$75</definedName>
    <definedName name="___________pay06">'[3]Centralized Electronics - 1NN:27 HR Expand Safety Training'!$E$75</definedName>
    <definedName name="___________pay07">'[3]Centralized Electronics - 1NN:27 HR Expand Safety Training'!$F$75</definedName>
    <definedName name="___________pay08">'[3]Centralized Electronics - 1NN:27 HR Expand Safety Training'!$G$75</definedName>
    <definedName name="___________pay09">'[3]Centralized Electronics - 1NN:27 HR Expand Safety Training'!$H$75</definedName>
    <definedName name="___________pay1">[4]Details!#REF!</definedName>
    <definedName name="___________Pay2006">[4]Details!#REF!</definedName>
    <definedName name="___________Pay2007">[4]Details!#REF!</definedName>
    <definedName name="___________Pay2008">[4]Details!#REF!</definedName>
    <definedName name="___________Pay2009">[4]Details!#REF!</definedName>
    <definedName name="___________pen04">'[3]Centralized Electronics - 1NN:27 HR Expand Safety Training'!$C$77</definedName>
    <definedName name="___________pen05">'[3]Centralized Electronics - 1NN:27 HR Expand Safety Training'!$D$77</definedName>
    <definedName name="___________pen06">'[3]Centralized Electronics - 1NN:27 HR Expand Safety Training'!$E$77</definedName>
    <definedName name="___________pen07">'[3]Centralized Electronics - 1NN:27 HR Expand Safety Training'!$F$77</definedName>
    <definedName name="___________pen08">'[3]Centralized Electronics - 1NN:27 HR Expand Safety Training'!$G$77</definedName>
    <definedName name="___________pen09">'[3]Centralized Electronics - 1NN:27 HR Expand Safety Training'!$H$77</definedName>
    <definedName name="___________pos04">'[5]Admin &amp; Fin Redu -1P:119 EVP-rev-contracted security'!$C$44</definedName>
    <definedName name="___________pos05">'[5]Admin &amp; Fin Redu -1P:119 EVP-rev-contracted security'!$D$44</definedName>
    <definedName name="___________pos06">'[5]Admin &amp; Fin Redu -1P:119 EVP-rev-contracted security'!$E$44</definedName>
    <definedName name="___________pos07">'[5]Admin &amp; Fin Redu -1P:119 EVP-rev-contracted security'!$F$44</definedName>
    <definedName name="___________pos08">'[5]Admin &amp; Fin Redu -1P:119 EVP-rev-contracted security'!$G$44</definedName>
    <definedName name="___________pos09">'[5]Admin &amp; Fin Redu -1P:119 EVP-rev-contracted security'!$H$44</definedName>
    <definedName name="___________pow04">'[3]Centralized Electronics - 1NN:27 HR Expand Safety Training'!$C$83</definedName>
    <definedName name="___________pow05">'[3]Centralized Electronics - 1NN:27 HR Expand Safety Training'!$D$83</definedName>
    <definedName name="___________pow06">'[3]Centralized Electronics - 1NN:27 HR Expand Safety Training'!$E$83</definedName>
    <definedName name="___________pow07">'[3]Centralized Electronics - 1NN:27 HR Expand Safety Training'!$F$83</definedName>
    <definedName name="___________pow08">'[3]Centralized Electronics - 1NN:27 HR Expand Safety Training'!$G$83</definedName>
    <definedName name="___________pow09">'[3]Centralized Electronics - 1NN:27 HR Expand Safety Training'!$H$83</definedName>
    <definedName name="___________psc04">'[3]Centralized Electronics - 1NN:27 HR Expand Safety Training'!$C$89</definedName>
    <definedName name="___________psc05">'[3]Centralized Electronics - 1NN:27 HR Expand Safety Training'!$D$89</definedName>
    <definedName name="___________psc06">'[3]Centralized Electronics - 1NN:27 HR Expand Safety Training'!$E$89</definedName>
    <definedName name="___________psc07">'[3]Centralized Electronics - 1NN:27 HR Expand Safety Training'!$F$89</definedName>
    <definedName name="___________psc08">'[3]Centralized Electronics - 1NN:27 HR Expand Safety Training'!$G$89</definedName>
    <definedName name="___________psc09">'[3]Centralized Electronics - 1NN:27 HR Expand Safety Training'!$H$89</definedName>
    <definedName name="___________rev04">'[5]Admin &amp; Fin Redu -1P:119 EVP-rev-contracted security'!$C$85</definedName>
    <definedName name="___________rev05">'[5]Admin &amp; Fin Redu -1P:119 EVP-rev-contracted security'!$D$85</definedName>
    <definedName name="___________rev06">'[5]Admin &amp; Fin Redu -1P:119 EVP-rev-contracted security'!$E$85</definedName>
    <definedName name="___________rev07">'[5]Admin &amp; Fin Redu -1P:119 EVP-rev-contracted security'!$F$85</definedName>
    <definedName name="___________rev08">'[5]Admin &amp; Fin Redu -1P:119 EVP-rev-contracted security'!$G$85</definedName>
    <definedName name="___________rev09">'[5]Admin &amp; Fin Redu -1P:119 EVP-rev-contracted security'!$H$85</definedName>
    <definedName name="___________roh04">'[3]Centralized Electronics - 1NN:27 HR Expand Safety Training'!$C$80</definedName>
    <definedName name="___________roh05">'[3]Centralized Electronics - 1NN:27 HR Expand Safety Training'!$D$80</definedName>
    <definedName name="___________roh06">'[3]Centralized Electronics - 1NN:27 HR Expand Safety Training'!$E$80</definedName>
    <definedName name="___________roh07">'[3]Centralized Electronics - 1NN:27 HR Expand Safety Training'!$F$80</definedName>
    <definedName name="___________roh08">'[3]Centralized Electronics - 1NN:27 HR Expand Safety Training'!$G$80</definedName>
    <definedName name="___________roh09">'[3]Centralized Electronics - 1NN:27 HR Expand Safety Training'!$H$80</definedName>
    <definedName name="___________TA151">#REF!</definedName>
    <definedName name="__________01_consol_as400">#REF!</definedName>
    <definedName name="__________01_consol_vax">#REF!</definedName>
    <definedName name="__________50_BusOperator">#REF!</definedName>
    <definedName name="__________50_BusOperator_pivot__amt_">#REF!</definedName>
    <definedName name="__________50_BusOperator_pivot__hrs_">#REF!</definedName>
    <definedName name="__________60a_as400">#REF!</definedName>
    <definedName name="__________60a_OT_24">#REF!</definedName>
    <definedName name="__________60b_non_prod_rate">#REF!</definedName>
    <definedName name="__________60c_base_pay">#REF!</definedName>
    <definedName name="__________60d_reg_pay">#REF!</definedName>
    <definedName name="__________64_as400_master_summary">#REF!</definedName>
    <definedName name="__________65_as400_master_details">#REF!</definedName>
    <definedName name="__________65_as400_master_details_fb_pe_sr">#REF!</definedName>
    <definedName name="__________65_as400_master_details_non_rep">#REF!</definedName>
    <definedName name="__________66_as400_master_details_OT___24">#REF!</definedName>
    <definedName name="__________67_as400_master_details_NP_rate___Reg_Rate">#REF!</definedName>
    <definedName name="__________68_as400_master_details_BasePay_NP___Reg____40">#REF!</definedName>
    <definedName name="__________68_as400_master_details_Reg___40">#REF!</definedName>
    <definedName name="__________75_vax_master_summary">#REF!</definedName>
    <definedName name="__________76_vax_master_details">#REF!</definedName>
    <definedName name="__________76_vax_master_details_fb_pe_sr">#REF!</definedName>
    <definedName name="__________78_vax_master_details_OT___24">#REF!</definedName>
    <definedName name="__________79_vax_master_details_NP_Rate___Reg_Rate">#REF!</definedName>
    <definedName name="__________80_vax_master_details_BasePay__NP___Reg__40">#REF!</definedName>
    <definedName name="__________81_vax_master_details_Reg___40">#REF!</definedName>
    <definedName name="__________CFA2">#REF!</definedName>
    <definedName name="__________fue04">'[3]Centralized Electronics - 1NN:27 HR Expand Safety Training'!$C$84</definedName>
    <definedName name="__________fue05">'[3]Centralized Electronics - 1NN:27 HR Expand Safety Training'!$D$84</definedName>
    <definedName name="__________fue06">'[3]Centralized Electronics - 1NN:27 HR Expand Safety Training'!$E$84</definedName>
    <definedName name="__________fue07">'[3]Centralized Electronics - 1NN:27 HR Expand Safety Training'!$F$84</definedName>
    <definedName name="__________fue08">'[3]Centralized Electronics - 1NN:27 HR Expand Safety Training'!$G$84</definedName>
    <definedName name="__________fue09">'[3]Centralized Electronics - 1NN:27 HR Expand Safety Training'!$H$84</definedName>
    <definedName name="__________ins04">'[3]Centralized Electronics - 1NN:27 HR Expand Safety Training'!$C$85</definedName>
    <definedName name="__________ins05">'[3]Centralized Electronics - 1NN:27 HR Expand Safety Training'!$D$85</definedName>
    <definedName name="__________ins06">'[3]Centralized Electronics - 1NN:27 HR Expand Safety Training'!$E$85</definedName>
    <definedName name="__________ins07">'[3]Centralized Electronics - 1NN:27 HR Expand Safety Training'!$F$85</definedName>
    <definedName name="__________ins08">'[3]Centralized Electronics - 1NN:27 HR Expand Safety Training'!$G$85</definedName>
    <definedName name="__________ins09">'[3]Centralized Electronics - 1NN:27 HR Expand Safety Training'!$H$85</definedName>
    <definedName name="__________lia04">'[3]Centralized Electronics - 1NN:27 HR Expand Safety Training'!$C$86</definedName>
    <definedName name="__________lia05">'[3]Centralized Electronics - 1NN:27 HR Expand Safety Training'!$D$86</definedName>
    <definedName name="__________lia06">'[3]Centralized Electronics - 1NN:27 HR Expand Safety Training'!$E$86</definedName>
    <definedName name="__________lia07">'[3]Centralized Electronics - 1NN:27 HR Expand Safety Training'!$F$86</definedName>
    <definedName name="__________lia08">'[3]Centralized Electronics - 1NN:27 HR Expand Safety Training'!$G$86</definedName>
    <definedName name="__________lia09">'[3]Centralized Electronics - 1NN:27 HR Expand Safety Training'!$H$86</definedName>
    <definedName name="__________mat04">'[3]Centralized Electronics - 1NN:27 HR Expand Safety Training'!$C$90</definedName>
    <definedName name="__________mat05">'[3]Centralized Electronics - 1NN:27 HR Expand Safety Training'!$D$90</definedName>
    <definedName name="__________mat06">'[3]Centralized Electronics - 1NN:27 HR Expand Safety Training'!$E$90</definedName>
    <definedName name="__________mat07">'[3]Centralized Electronics - 1NN:27 HR Expand Safety Training'!$F$90</definedName>
    <definedName name="__________mat08">'[3]Centralized Electronics - 1NN:27 HR Expand Safety Training'!$G$90</definedName>
    <definedName name="__________mat09">'[3]Centralized Electronics - 1NN:27 HR Expand Safety Training'!$H$90</definedName>
    <definedName name="__________med04">'[3]Centralized Electronics - 1NN:27 HR Expand Safety Training'!$C$78</definedName>
    <definedName name="__________med05">'[3]Centralized Electronics - 1NN:27 HR Expand Safety Training'!$D$78</definedName>
    <definedName name="__________med06">'[3]Centralized Electronics - 1NN:27 HR Expand Safety Training'!$E$78</definedName>
    <definedName name="__________med07">'[3]Centralized Electronics - 1NN:27 HR Expand Safety Training'!$F$78</definedName>
    <definedName name="__________med08">'[3]Centralized Electronics - 1NN:27 HR Expand Safety Training'!$G$78</definedName>
    <definedName name="__________med09">'[3]Centralized Electronics - 1NN:27 HR Expand Safety Training'!$H$78</definedName>
    <definedName name="__________moc04">'[3]Centralized Electronics - 1NN:27 HR Expand Safety Training'!$C$88</definedName>
    <definedName name="__________moc05">'[3]Centralized Electronics - 1NN:27 HR Expand Safety Training'!$D$88</definedName>
    <definedName name="__________moc06">'[3]Centralized Electronics - 1NN:27 HR Expand Safety Training'!$E$88</definedName>
    <definedName name="__________moc07">'[3]Centralized Electronics - 1NN:27 HR Expand Safety Training'!$F$88</definedName>
    <definedName name="__________moc08">'[3]Centralized Electronics - 1NN:27 HR Expand Safety Training'!$G$88</definedName>
    <definedName name="__________moc09">'[3]Centralized Electronics - 1NN:27 HR Expand Safety Training'!$H$88</definedName>
    <definedName name="__________Non2006">[4]Details!#REF!</definedName>
    <definedName name="__________Non2007">[4]Details!#REF!</definedName>
    <definedName name="__________Non2008">[4]Details!#REF!</definedName>
    <definedName name="__________Non2009">[4]Details!#REF!</definedName>
    <definedName name="__________OA151">#REF!</definedName>
    <definedName name="__________obe04">'[3]Centralized Electronics - 1NN:27 HR Expand Safety Training'!$C$91</definedName>
    <definedName name="__________obe05">'[3]Centralized Electronics - 1NN:27 HR Expand Safety Training'!$D$91</definedName>
    <definedName name="__________obe06">'[3]Centralized Electronics - 1NN:27 HR Expand Safety Training'!$E$91</definedName>
    <definedName name="__________obe07">'[3]Centralized Electronics - 1NN:27 HR Expand Safety Training'!$F$91</definedName>
    <definedName name="__________obe08">'[3]Centralized Electronics - 1NN:27 HR Expand Safety Training'!$G$91</definedName>
    <definedName name="__________obe09">'[3]Centralized Electronics - 1NN:27 HR Expand Safety Training'!$H$91</definedName>
    <definedName name="__________ofb04">'[3]Centralized Electronics - 1NN:27 HR Expand Safety Training'!$C$79</definedName>
    <definedName name="__________ofb05">'[3]Centralized Electronics - 1NN:27 HR Expand Safety Training'!$D$79</definedName>
    <definedName name="__________ofb06">'[3]Centralized Electronics - 1NN:27 HR Expand Safety Training'!$E$79</definedName>
    <definedName name="__________ofb07">'[3]Centralized Electronics - 1NN:27 HR Expand Safety Training'!$F$79</definedName>
    <definedName name="__________ofb08">'[3]Centralized Electronics - 1NN:27 HR Expand Safety Training'!$G$79</definedName>
    <definedName name="__________ofb09">'[3]Centralized Electronics - 1NN:27 HR Expand Safety Training'!$H$79</definedName>
    <definedName name="__________ot04">'[3]Centralized Electronics - 1NN:27 HR Expand Safety Training'!$C$76</definedName>
    <definedName name="__________ot05">'[3]Centralized Electronics - 1NN:27 HR Expand Safety Training'!$D$76</definedName>
    <definedName name="__________ot06">'[3]Centralized Electronics - 1NN:27 HR Expand Safety Training'!$E$76</definedName>
    <definedName name="__________ot07">'[3]Centralized Electronics - 1NN:27 HR Expand Safety Training'!$F$76</definedName>
    <definedName name="__________ot08">'[3]Centralized Electronics - 1NN:27 HR Expand Safety Training'!$G$76</definedName>
    <definedName name="__________ot09">'[3]Centralized Electronics - 1NN:27 HR Expand Safety Training'!$H$76</definedName>
    <definedName name="__________par04">'[3]Centralized Electronics - 1NN:27 HR Expand Safety Training'!$C$87</definedName>
    <definedName name="__________par05">'[3]Centralized Electronics - 1NN:27 HR Expand Safety Training'!$D$87</definedName>
    <definedName name="__________par06">'[3]Centralized Electronics - 1NN:27 HR Expand Safety Training'!$E$87</definedName>
    <definedName name="__________par07">'[3]Centralized Electronics - 1NN:27 HR Expand Safety Training'!$F$87</definedName>
    <definedName name="__________par08">'[3]Centralized Electronics - 1NN:27 HR Expand Safety Training'!$G$87</definedName>
    <definedName name="__________par09">'[3]Centralized Electronics - 1NN:27 HR Expand Safety Training'!$H$87</definedName>
    <definedName name="__________pay04">'[3]Centralized Electronics - 1NN:27 HR Expand Safety Training'!$C$75</definedName>
    <definedName name="__________pay05">'[3]Centralized Electronics - 1NN:27 HR Expand Safety Training'!$D$75</definedName>
    <definedName name="__________pay06">'[3]Centralized Electronics - 1NN:27 HR Expand Safety Training'!$E$75</definedName>
    <definedName name="__________pay07">'[3]Centralized Electronics - 1NN:27 HR Expand Safety Training'!$F$75</definedName>
    <definedName name="__________pay08">'[3]Centralized Electronics - 1NN:27 HR Expand Safety Training'!$G$75</definedName>
    <definedName name="__________pay09">'[3]Centralized Electronics - 1NN:27 HR Expand Safety Training'!$H$75</definedName>
    <definedName name="__________pay1">[4]Details!#REF!</definedName>
    <definedName name="__________Pay2006">[4]Details!#REF!</definedName>
    <definedName name="__________Pay2007">[4]Details!#REF!</definedName>
    <definedName name="__________Pay2008">[4]Details!#REF!</definedName>
    <definedName name="__________Pay2009">[4]Details!#REF!</definedName>
    <definedName name="__________pen04">'[3]Centralized Electronics - 1NN:27 HR Expand Safety Training'!$C$77</definedName>
    <definedName name="__________pen05">'[3]Centralized Electronics - 1NN:27 HR Expand Safety Training'!$D$77</definedName>
    <definedName name="__________pen06">'[3]Centralized Electronics - 1NN:27 HR Expand Safety Training'!$E$77</definedName>
    <definedName name="__________pen07">'[3]Centralized Electronics - 1NN:27 HR Expand Safety Training'!$F$77</definedName>
    <definedName name="__________pen08">'[3]Centralized Electronics - 1NN:27 HR Expand Safety Training'!$G$77</definedName>
    <definedName name="__________pen09">'[3]Centralized Electronics - 1NN:27 HR Expand Safety Training'!$H$77</definedName>
    <definedName name="__________pos04">'[5]Admin &amp; Fin Redu -1P:119 EVP-rev-contracted security'!$C$44</definedName>
    <definedName name="__________pos05">'[5]Admin &amp; Fin Redu -1P:119 EVP-rev-contracted security'!$D$44</definedName>
    <definedName name="__________pos06">'[5]Admin &amp; Fin Redu -1P:119 EVP-rev-contracted security'!$E$44</definedName>
    <definedName name="__________pos07">'[5]Admin &amp; Fin Redu -1P:119 EVP-rev-contracted security'!$F$44</definedName>
    <definedName name="__________pos08">'[5]Admin &amp; Fin Redu -1P:119 EVP-rev-contracted security'!$G$44</definedName>
    <definedName name="__________pos09">'[5]Admin &amp; Fin Redu -1P:119 EVP-rev-contracted security'!$H$44</definedName>
    <definedName name="__________pow04">'[3]Centralized Electronics - 1NN:27 HR Expand Safety Training'!$C$83</definedName>
    <definedName name="__________pow05">'[3]Centralized Electronics - 1NN:27 HR Expand Safety Training'!$D$83</definedName>
    <definedName name="__________pow06">'[3]Centralized Electronics - 1NN:27 HR Expand Safety Training'!$E$83</definedName>
    <definedName name="__________pow07">'[3]Centralized Electronics - 1NN:27 HR Expand Safety Training'!$F$83</definedName>
    <definedName name="__________pow08">'[3]Centralized Electronics - 1NN:27 HR Expand Safety Training'!$G$83</definedName>
    <definedName name="__________pow09">'[3]Centralized Electronics - 1NN:27 HR Expand Safety Training'!$H$83</definedName>
    <definedName name="__________psc04">'[3]Centralized Electronics - 1NN:27 HR Expand Safety Training'!$C$89</definedName>
    <definedName name="__________psc05">'[3]Centralized Electronics - 1NN:27 HR Expand Safety Training'!$D$89</definedName>
    <definedName name="__________psc06">'[3]Centralized Electronics - 1NN:27 HR Expand Safety Training'!$E$89</definedName>
    <definedName name="__________psc07">'[3]Centralized Electronics - 1NN:27 HR Expand Safety Training'!$F$89</definedName>
    <definedName name="__________psc08">'[3]Centralized Electronics - 1NN:27 HR Expand Safety Training'!$G$89</definedName>
    <definedName name="__________psc09">'[3]Centralized Electronics - 1NN:27 HR Expand Safety Training'!$H$89</definedName>
    <definedName name="__________rev04">'[5]Admin &amp; Fin Redu -1P:119 EVP-rev-contracted security'!$C$85</definedName>
    <definedName name="__________rev05">'[5]Admin &amp; Fin Redu -1P:119 EVP-rev-contracted security'!$D$85</definedName>
    <definedName name="__________rev06">'[5]Admin &amp; Fin Redu -1P:119 EVP-rev-contracted security'!$E$85</definedName>
    <definedName name="__________rev07">'[5]Admin &amp; Fin Redu -1P:119 EVP-rev-contracted security'!$F$85</definedName>
    <definedName name="__________rev08">'[5]Admin &amp; Fin Redu -1P:119 EVP-rev-contracted security'!$G$85</definedName>
    <definedName name="__________rev09">'[5]Admin &amp; Fin Redu -1P:119 EVP-rev-contracted security'!$H$85</definedName>
    <definedName name="__________roh04">'[3]Centralized Electronics - 1NN:27 HR Expand Safety Training'!$C$80</definedName>
    <definedName name="__________roh05">'[3]Centralized Electronics - 1NN:27 HR Expand Safety Training'!$D$80</definedName>
    <definedName name="__________roh06">'[3]Centralized Electronics - 1NN:27 HR Expand Safety Training'!$E$80</definedName>
    <definedName name="__________roh07">'[3]Centralized Electronics - 1NN:27 HR Expand Safety Training'!$F$80</definedName>
    <definedName name="__________roh08">'[3]Centralized Electronics - 1NN:27 HR Expand Safety Training'!$G$80</definedName>
    <definedName name="__________roh09">'[3]Centralized Electronics - 1NN:27 HR Expand Safety Training'!$H$80</definedName>
    <definedName name="__________TA151">#REF!</definedName>
    <definedName name="_________01_consol_as400">#REF!</definedName>
    <definedName name="_________01_consol_vax">#REF!</definedName>
    <definedName name="_________50_BusOperator">#REF!</definedName>
    <definedName name="_________50_BusOperator_pivot__amt_">#REF!</definedName>
    <definedName name="_________50_BusOperator_pivot__hrs_">#REF!</definedName>
    <definedName name="_________60a_as400">#REF!</definedName>
    <definedName name="_________60a_OT_24">#REF!</definedName>
    <definedName name="_________60b_non_prod_rate">#REF!</definedName>
    <definedName name="_________60c_base_pay">#REF!</definedName>
    <definedName name="_________60d_reg_pay">#REF!</definedName>
    <definedName name="_________64_as400_master_summary">#REF!</definedName>
    <definedName name="_________65_as400_master_details">#REF!</definedName>
    <definedName name="_________65_as400_master_details_fb_pe_sr">#REF!</definedName>
    <definedName name="_________65_as400_master_details_non_rep">#REF!</definedName>
    <definedName name="_________66_as400_master_details_OT___24">#REF!</definedName>
    <definedName name="_________67_as400_master_details_NP_rate___Reg_Rate">#REF!</definedName>
    <definedName name="_________68_as400_master_details_BasePay_NP___Reg____40">#REF!</definedName>
    <definedName name="_________68_as400_master_details_Reg___40">#REF!</definedName>
    <definedName name="_________75_vax_master_summary">#REF!</definedName>
    <definedName name="_________76_vax_master_details">#REF!</definedName>
    <definedName name="_________76_vax_master_details_fb_pe_sr">#REF!</definedName>
    <definedName name="_________78_vax_master_details_OT___24">#REF!</definedName>
    <definedName name="_________79_vax_master_details_NP_Rate___Reg_Rate">#REF!</definedName>
    <definedName name="_________80_vax_master_details_BasePay__NP___Reg__40">#REF!</definedName>
    <definedName name="_________81_vax_master_details_Reg___40">#REF!</definedName>
    <definedName name="_________CFA2">#REF!</definedName>
    <definedName name="_________fue04">'[3]Centralized Electronics - 1NN:27 HR Expand Safety Training'!$C$84</definedName>
    <definedName name="_________fue05">'[3]Centralized Electronics - 1NN:27 HR Expand Safety Training'!$D$84</definedName>
    <definedName name="_________fue06">'[3]Centralized Electronics - 1NN:27 HR Expand Safety Training'!$E$84</definedName>
    <definedName name="_________fue07">'[3]Centralized Electronics - 1NN:27 HR Expand Safety Training'!$F$84</definedName>
    <definedName name="_________fue08">'[3]Centralized Electronics - 1NN:27 HR Expand Safety Training'!$G$84</definedName>
    <definedName name="_________fue09">'[3]Centralized Electronics - 1NN:27 HR Expand Safety Training'!$H$84</definedName>
    <definedName name="_________ins04">'[3]Centralized Electronics - 1NN:27 HR Expand Safety Training'!$C$85</definedName>
    <definedName name="_________ins05">'[3]Centralized Electronics - 1NN:27 HR Expand Safety Training'!$D$85</definedName>
    <definedName name="_________ins06">'[3]Centralized Electronics - 1NN:27 HR Expand Safety Training'!$E$85</definedName>
    <definedName name="_________ins07">'[3]Centralized Electronics - 1NN:27 HR Expand Safety Training'!$F$85</definedName>
    <definedName name="_________ins08">'[3]Centralized Electronics - 1NN:27 HR Expand Safety Training'!$G$85</definedName>
    <definedName name="_________ins09">'[3]Centralized Electronics - 1NN:27 HR Expand Safety Training'!$H$85</definedName>
    <definedName name="_________lia04">'[3]Centralized Electronics - 1NN:27 HR Expand Safety Training'!$C$86</definedName>
    <definedName name="_________lia05">'[3]Centralized Electronics - 1NN:27 HR Expand Safety Training'!$D$86</definedName>
    <definedName name="_________lia06">'[3]Centralized Electronics - 1NN:27 HR Expand Safety Training'!$E$86</definedName>
    <definedName name="_________lia07">'[3]Centralized Electronics - 1NN:27 HR Expand Safety Training'!$F$86</definedName>
    <definedName name="_________lia08">'[3]Centralized Electronics - 1NN:27 HR Expand Safety Training'!$G$86</definedName>
    <definedName name="_________lia09">'[3]Centralized Electronics - 1NN:27 HR Expand Safety Training'!$H$86</definedName>
    <definedName name="_________mat04">'[3]Centralized Electronics - 1NN:27 HR Expand Safety Training'!$C$90</definedName>
    <definedName name="_________mat05">'[3]Centralized Electronics - 1NN:27 HR Expand Safety Training'!$D$90</definedName>
    <definedName name="_________mat06">'[3]Centralized Electronics - 1NN:27 HR Expand Safety Training'!$E$90</definedName>
    <definedName name="_________mat07">'[3]Centralized Electronics - 1NN:27 HR Expand Safety Training'!$F$90</definedName>
    <definedName name="_________mat08">'[3]Centralized Electronics - 1NN:27 HR Expand Safety Training'!$G$90</definedName>
    <definedName name="_________mat09">'[3]Centralized Electronics - 1NN:27 HR Expand Safety Training'!$H$90</definedName>
    <definedName name="_________med04">'[3]Centralized Electronics - 1NN:27 HR Expand Safety Training'!$C$78</definedName>
    <definedName name="_________med05">'[3]Centralized Electronics - 1NN:27 HR Expand Safety Training'!$D$78</definedName>
    <definedName name="_________med06">'[3]Centralized Electronics - 1NN:27 HR Expand Safety Training'!$E$78</definedName>
    <definedName name="_________med07">'[3]Centralized Electronics - 1NN:27 HR Expand Safety Training'!$F$78</definedName>
    <definedName name="_________med08">'[3]Centralized Electronics - 1NN:27 HR Expand Safety Training'!$G$78</definedName>
    <definedName name="_________med09">'[3]Centralized Electronics - 1NN:27 HR Expand Safety Training'!$H$78</definedName>
    <definedName name="_________moc04">'[3]Centralized Electronics - 1NN:27 HR Expand Safety Training'!$C$88</definedName>
    <definedName name="_________moc05">'[3]Centralized Electronics - 1NN:27 HR Expand Safety Training'!$D$88</definedName>
    <definedName name="_________moc06">'[3]Centralized Electronics - 1NN:27 HR Expand Safety Training'!$E$88</definedName>
    <definedName name="_________moc07">'[3]Centralized Electronics - 1NN:27 HR Expand Safety Training'!$F$88</definedName>
    <definedName name="_________moc08">'[3]Centralized Electronics - 1NN:27 HR Expand Safety Training'!$G$88</definedName>
    <definedName name="_________moc09">'[3]Centralized Electronics - 1NN:27 HR Expand Safety Training'!$H$88</definedName>
    <definedName name="_________Non2006">[4]Details!#REF!</definedName>
    <definedName name="_________Non2007">[4]Details!#REF!</definedName>
    <definedName name="_________Non2008">[4]Details!#REF!</definedName>
    <definedName name="_________Non2009">[4]Details!#REF!</definedName>
    <definedName name="_________OA151">#REF!</definedName>
    <definedName name="_________obe04">'[3]Centralized Electronics - 1NN:27 HR Expand Safety Training'!$C$91</definedName>
    <definedName name="_________obe05">'[3]Centralized Electronics - 1NN:27 HR Expand Safety Training'!$D$91</definedName>
    <definedName name="_________obe06">'[3]Centralized Electronics - 1NN:27 HR Expand Safety Training'!$E$91</definedName>
    <definedName name="_________obe07">'[3]Centralized Electronics - 1NN:27 HR Expand Safety Training'!$F$91</definedName>
    <definedName name="_________obe08">'[3]Centralized Electronics - 1NN:27 HR Expand Safety Training'!$G$91</definedName>
    <definedName name="_________obe09">'[3]Centralized Electronics - 1NN:27 HR Expand Safety Training'!$H$91</definedName>
    <definedName name="_________ofb04">'[3]Centralized Electronics - 1NN:27 HR Expand Safety Training'!$C$79</definedName>
    <definedName name="_________ofb05">'[3]Centralized Electronics - 1NN:27 HR Expand Safety Training'!$D$79</definedName>
    <definedName name="_________ofb06">'[3]Centralized Electronics - 1NN:27 HR Expand Safety Training'!$E$79</definedName>
    <definedName name="_________ofb07">'[3]Centralized Electronics - 1NN:27 HR Expand Safety Training'!$F$79</definedName>
    <definedName name="_________ofb08">'[3]Centralized Electronics - 1NN:27 HR Expand Safety Training'!$G$79</definedName>
    <definedName name="_________ofb09">'[3]Centralized Electronics - 1NN:27 HR Expand Safety Training'!$H$79</definedName>
    <definedName name="_________ot04">'[3]Centralized Electronics - 1NN:27 HR Expand Safety Training'!$C$76</definedName>
    <definedName name="_________ot05">'[3]Centralized Electronics - 1NN:27 HR Expand Safety Training'!$D$76</definedName>
    <definedName name="_________ot06">'[3]Centralized Electronics - 1NN:27 HR Expand Safety Training'!$E$76</definedName>
    <definedName name="_________ot07">'[3]Centralized Electronics - 1NN:27 HR Expand Safety Training'!$F$76</definedName>
    <definedName name="_________ot08">'[3]Centralized Electronics - 1NN:27 HR Expand Safety Training'!$G$76</definedName>
    <definedName name="_________ot09">'[3]Centralized Electronics - 1NN:27 HR Expand Safety Training'!$H$76</definedName>
    <definedName name="_________par04">'[3]Centralized Electronics - 1NN:27 HR Expand Safety Training'!$C$87</definedName>
    <definedName name="_________par05">'[3]Centralized Electronics - 1NN:27 HR Expand Safety Training'!$D$87</definedName>
    <definedName name="_________par06">'[3]Centralized Electronics - 1NN:27 HR Expand Safety Training'!$E$87</definedName>
    <definedName name="_________par07">'[3]Centralized Electronics - 1NN:27 HR Expand Safety Training'!$F$87</definedName>
    <definedName name="_________par08">'[3]Centralized Electronics - 1NN:27 HR Expand Safety Training'!$G$87</definedName>
    <definedName name="_________par09">'[3]Centralized Electronics - 1NN:27 HR Expand Safety Training'!$H$87</definedName>
    <definedName name="_________pay04">'[3]Centralized Electronics - 1NN:27 HR Expand Safety Training'!$C$75</definedName>
    <definedName name="_________pay05">'[3]Centralized Electronics - 1NN:27 HR Expand Safety Training'!$D$75</definedName>
    <definedName name="_________pay06">'[3]Centralized Electronics - 1NN:27 HR Expand Safety Training'!$E$75</definedName>
    <definedName name="_________pay07">'[3]Centralized Electronics - 1NN:27 HR Expand Safety Training'!$F$75</definedName>
    <definedName name="_________pay08">'[3]Centralized Electronics - 1NN:27 HR Expand Safety Training'!$G$75</definedName>
    <definedName name="_________pay09">'[3]Centralized Electronics - 1NN:27 HR Expand Safety Training'!$H$75</definedName>
    <definedName name="_________pay1">[4]Details!#REF!</definedName>
    <definedName name="_________Pay2006">[4]Details!#REF!</definedName>
    <definedName name="_________Pay2007">[4]Details!#REF!</definedName>
    <definedName name="_________Pay2008">[4]Details!#REF!</definedName>
    <definedName name="_________Pay2009">[4]Details!#REF!</definedName>
    <definedName name="_________pen04">'[3]Centralized Electronics - 1NN:27 HR Expand Safety Training'!$C$77</definedName>
    <definedName name="_________pen05">'[3]Centralized Electronics - 1NN:27 HR Expand Safety Training'!$D$77</definedName>
    <definedName name="_________pen06">'[3]Centralized Electronics - 1NN:27 HR Expand Safety Training'!$E$77</definedName>
    <definedName name="_________pen07">'[3]Centralized Electronics - 1NN:27 HR Expand Safety Training'!$F$77</definedName>
    <definedName name="_________pen08">'[3]Centralized Electronics - 1NN:27 HR Expand Safety Training'!$G$77</definedName>
    <definedName name="_________pen09">'[3]Centralized Electronics - 1NN:27 HR Expand Safety Training'!$H$77</definedName>
    <definedName name="_________pos04">'[5]Admin &amp; Fin Redu -1P:119 EVP-rev-contracted security'!$C$44</definedName>
    <definedName name="_________pos05">'[5]Admin &amp; Fin Redu -1P:119 EVP-rev-contracted security'!$D$44</definedName>
    <definedName name="_________pos06">'[5]Admin &amp; Fin Redu -1P:119 EVP-rev-contracted security'!$E$44</definedName>
    <definedName name="_________pos07">'[5]Admin &amp; Fin Redu -1P:119 EVP-rev-contracted security'!$F$44</definedName>
    <definedName name="_________pos08">'[5]Admin &amp; Fin Redu -1P:119 EVP-rev-contracted security'!$G$44</definedName>
    <definedName name="_________pos09">'[5]Admin &amp; Fin Redu -1P:119 EVP-rev-contracted security'!$H$44</definedName>
    <definedName name="_________pow04">'[3]Centralized Electronics - 1NN:27 HR Expand Safety Training'!$C$83</definedName>
    <definedName name="_________pow05">'[3]Centralized Electronics - 1NN:27 HR Expand Safety Training'!$D$83</definedName>
    <definedName name="_________pow06">'[3]Centralized Electronics - 1NN:27 HR Expand Safety Training'!$E$83</definedName>
    <definedName name="_________pow07">'[3]Centralized Electronics - 1NN:27 HR Expand Safety Training'!$F$83</definedName>
    <definedName name="_________pow08">'[3]Centralized Electronics - 1NN:27 HR Expand Safety Training'!$G$83</definedName>
    <definedName name="_________pow09">'[3]Centralized Electronics - 1NN:27 HR Expand Safety Training'!$H$83</definedName>
    <definedName name="_________psc04">'[3]Centralized Electronics - 1NN:27 HR Expand Safety Training'!$C$89</definedName>
    <definedName name="_________psc05">'[3]Centralized Electronics - 1NN:27 HR Expand Safety Training'!$D$89</definedName>
    <definedName name="_________psc06">'[3]Centralized Electronics - 1NN:27 HR Expand Safety Training'!$E$89</definedName>
    <definedName name="_________psc07">'[3]Centralized Electronics - 1NN:27 HR Expand Safety Training'!$F$89</definedName>
    <definedName name="_________psc08">'[3]Centralized Electronics - 1NN:27 HR Expand Safety Training'!$G$89</definedName>
    <definedName name="_________psc09">'[3]Centralized Electronics - 1NN:27 HR Expand Safety Training'!$H$89</definedName>
    <definedName name="_________rev04">'[5]Admin &amp; Fin Redu -1P:119 EVP-rev-contracted security'!$C$85</definedName>
    <definedName name="_________rev05">'[5]Admin &amp; Fin Redu -1P:119 EVP-rev-contracted security'!$D$85</definedName>
    <definedName name="_________rev06">'[5]Admin &amp; Fin Redu -1P:119 EVP-rev-contracted security'!$E$85</definedName>
    <definedName name="_________rev07">'[5]Admin &amp; Fin Redu -1P:119 EVP-rev-contracted security'!$F$85</definedName>
    <definedName name="_________rev08">'[5]Admin &amp; Fin Redu -1P:119 EVP-rev-contracted security'!$G$85</definedName>
    <definedName name="_________rev09">'[5]Admin &amp; Fin Redu -1P:119 EVP-rev-contracted security'!$H$85</definedName>
    <definedName name="_________roh04">'[3]Centralized Electronics - 1NN:27 HR Expand Safety Training'!$C$80</definedName>
    <definedName name="_________roh05">'[3]Centralized Electronics - 1NN:27 HR Expand Safety Training'!$D$80</definedName>
    <definedName name="_________roh06">'[3]Centralized Electronics - 1NN:27 HR Expand Safety Training'!$E$80</definedName>
    <definedName name="_________roh07">'[3]Centralized Electronics - 1NN:27 HR Expand Safety Training'!$F$80</definedName>
    <definedName name="_________roh08">'[3]Centralized Electronics - 1NN:27 HR Expand Safety Training'!$G$80</definedName>
    <definedName name="_________roh09">'[3]Centralized Electronics - 1NN:27 HR Expand Safety Training'!$H$80</definedName>
    <definedName name="_________TA151">#REF!</definedName>
    <definedName name="________01_consol_as400">#REF!</definedName>
    <definedName name="________01_consol_vax">#REF!</definedName>
    <definedName name="________50_BusOperator">#REF!</definedName>
    <definedName name="________50_BusOperator_pivot__amt_">#REF!</definedName>
    <definedName name="________50_BusOperator_pivot__hrs_">#REF!</definedName>
    <definedName name="________60a_as400">#REF!</definedName>
    <definedName name="________60a_OT_24">#REF!</definedName>
    <definedName name="________60b_non_prod_rate">#REF!</definedName>
    <definedName name="________60c_base_pay">#REF!</definedName>
    <definedName name="________60d_reg_pay">#REF!</definedName>
    <definedName name="________64_as400_master_summary">#REF!</definedName>
    <definedName name="________65_as400_master_details">#REF!</definedName>
    <definedName name="________65_as400_master_details_fb_pe_sr">#REF!</definedName>
    <definedName name="________65_as400_master_details_non_rep">#REF!</definedName>
    <definedName name="________66_as400_master_details_OT___24">#REF!</definedName>
    <definedName name="________67_as400_master_details_NP_rate___Reg_Rate">#REF!</definedName>
    <definedName name="________68_as400_master_details_BasePay_NP___Reg____40">#REF!</definedName>
    <definedName name="________68_as400_master_details_Reg___40">#REF!</definedName>
    <definedName name="________75_vax_master_summary">#REF!</definedName>
    <definedName name="________76_vax_master_details">#REF!</definedName>
    <definedName name="________76_vax_master_details_fb_pe_sr">#REF!</definedName>
    <definedName name="________78_vax_master_details_OT___24">#REF!</definedName>
    <definedName name="________79_vax_master_details_NP_Rate___Reg_Rate">#REF!</definedName>
    <definedName name="________80_vax_master_details_BasePay__NP___Reg__40">#REF!</definedName>
    <definedName name="________81_vax_master_details_Reg___40">#REF!</definedName>
    <definedName name="________CFA2">#REF!</definedName>
    <definedName name="________fue04">'[3]Centralized Electronics - 1NN:27 HR Expand Safety Training'!$C$84</definedName>
    <definedName name="________fue05">'[3]Centralized Electronics - 1NN:27 HR Expand Safety Training'!$D$84</definedName>
    <definedName name="________fue06">'[3]Centralized Electronics - 1NN:27 HR Expand Safety Training'!$E$84</definedName>
    <definedName name="________fue07">'[3]Centralized Electronics - 1NN:27 HR Expand Safety Training'!$F$84</definedName>
    <definedName name="________fue08">'[3]Centralized Electronics - 1NN:27 HR Expand Safety Training'!$G$84</definedName>
    <definedName name="________fue09">'[3]Centralized Electronics - 1NN:27 HR Expand Safety Training'!$H$84</definedName>
    <definedName name="________ins04">'[3]Centralized Electronics - 1NN:27 HR Expand Safety Training'!$C$85</definedName>
    <definedName name="________ins05">'[3]Centralized Electronics - 1NN:27 HR Expand Safety Training'!$D$85</definedName>
    <definedName name="________ins06">'[3]Centralized Electronics - 1NN:27 HR Expand Safety Training'!$E$85</definedName>
    <definedName name="________ins07">'[3]Centralized Electronics - 1NN:27 HR Expand Safety Training'!$F$85</definedName>
    <definedName name="________ins08">'[3]Centralized Electronics - 1NN:27 HR Expand Safety Training'!$G$85</definedName>
    <definedName name="________ins09">'[3]Centralized Electronics - 1NN:27 HR Expand Safety Training'!$H$85</definedName>
    <definedName name="________lia04">'[3]Centralized Electronics - 1NN:27 HR Expand Safety Training'!$C$86</definedName>
    <definedName name="________lia05">'[3]Centralized Electronics - 1NN:27 HR Expand Safety Training'!$D$86</definedName>
    <definedName name="________lia06">'[3]Centralized Electronics - 1NN:27 HR Expand Safety Training'!$E$86</definedName>
    <definedName name="________lia07">'[3]Centralized Electronics - 1NN:27 HR Expand Safety Training'!$F$86</definedName>
    <definedName name="________lia08">'[3]Centralized Electronics - 1NN:27 HR Expand Safety Training'!$G$86</definedName>
    <definedName name="________lia09">'[3]Centralized Electronics - 1NN:27 HR Expand Safety Training'!$H$86</definedName>
    <definedName name="________mat04">'[3]Centralized Electronics - 1NN:27 HR Expand Safety Training'!$C$90</definedName>
    <definedName name="________mat05">'[3]Centralized Electronics - 1NN:27 HR Expand Safety Training'!$D$90</definedName>
    <definedName name="________mat06">'[3]Centralized Electronics - 1NN:27 HR Expand Safety Training'!$E$90</definedName>
    <definedName name="________mat07">'[3]Centralized Electronics - 1NN:27 HR Expand Safety Training'!$F$90</definedName>
    <definedName name="________mat08">'[3]Centralized Electronics - 1NN:27 HR Expand Safety Training'!$G$90</definedName>
    <definedName name="________mat09">'[3]Centralized Electronics - 1NN:27 HR Expand Safety Training'!$H$90</definedName>
    <definedName name="________med04">'[3]Centralized Electronics - 1NN:27 HR Expand Safety Training'!$C$78</definedName>
    <definedName name="________med05">'[3]Centralized Electronics - 1NN:27 HR Expand Safety Training'!$D$78</definedName>
    <definedName name="________med06">'[3]Centralized Electronics - 1NN:27 HR Expand Safety Training'!$E$78</definedName>
    <definedName name="________med07">'[3]Centralized Electronics - 1NN:27 HR Expand Safety Training'!$F$78</definedName>
    <definedName name="________med08">'[3]Centralized Electronics - 1NN:27 HR Expand Safety Training'!$G$78</definedName>
    <definedName name="________med09">'[3]Centralized Electronics - 1NN:27 HR Expand Safety Training'!$H$78</definedName>
    <definedName name="________moc04">'[3]Centralized Electronics - 1NN:27 HR Expand Safety Training'!$C$88</definedName>
    <definedName name="________moc05">'[3]Centralized Electronics - 1NN:27 HR Expand Safety Training'!$D$88</definedName>
    <definedName name="________moc06">'[3]Centralized Electronics - 1NN:27 HR Expand Safety Training'!$E$88</definedName>
    <definedName name="________moc07">'[3]Centralized Electronics - 1NN:27 HR Expand Safety Training'!$F$88</definedName>
    <definedName name="________moc08">'[3]Centralized Electronics - 1NN:27 HR Expand Safety Training'!$G$88</definedName>
    <definedName name="________moc09">'[3]Centralized Electronics - 1NN:27 HR Expand Safety Training'!$H$88</definedName>
    <definedName name="________Non2006">[4]Details!#REF!</definedName>
    <definedName name="________Non2007">[4]Details!#REF!</definedName>
    <definedName name="________Non2008">[4]Details!#REF!</definedName>
    <definedName name="________Non2009">[4]Details!#REF!</definedName>
    <definedName name="________OA151">#REF!</definedName>
    <definedName name="________obe04">'[3]Centralized Electronics - 1NN:27 HR Expand Safety Training'!$C$91</definedName>
    <definedName name="________obe05">'[3]Centralized Electronics - 1NN:27 HR Expand Safety Training'!$D$91</definedName>
    <definedName name="________obe06">'[3]Centralized Electronics - 1NN:27 HR Expand Safety Training'!$E$91</definedName>
    <definedName name="________obe07">'[3]Centralized Electronics - 1NN:27 HR Expand Safety Training'!$F$91</definedName>
    <definedName name="________obe08">'[3]Centralized Electronics - 1NN:27 HR Expand Safety Training'!$G$91</definedName>
    <definedName name="________obe09">'[3]Centralized Electronics - 1NN:27 HR Expand Safety Training'!$H$91</definedName>
    <definedName name="________ofb04">'[3]Centralized Electronics - 1NN:27 HR Expand Safety Training'!$C$79</definedName>
    <definedName name="________ofb05">'[3]Centralized Electronics - 1NN:27 HR Expand Safety Training'!$D$79</definedName>
    <definedName name="________ofb06">'[3]Centralized Electronics - 1NN:27 HR Expand Safety Training'!$E$79</definedName>
    <definedName name="________ofb07">'[3]Centralized Electronics - 1NN:27 HR Expand Safety Training'!$F$79</definedName>
    <definedName name="________ofb08">'[3]Centralized Electronics - 1NN:27 HR Expand Safety Training'!$G$79</definedName>
    <definedName name="________ofb09">'[3]Centralized Electronics - 1NN:27 HR Expand Safety Training'!$H$79</definedName>
    <definedName name="________ot04">'[3]Centralized Electronics - 1NN:27 HR Expand Safety Training'!$C$76</definedName>
    <definedName name="________ot05">'[3]Centralized Electronics - 1NN:27 HR Expand Safety Training'!$D$76</definedName>
    <definedName name="________ot06">'[3]Centralized Electronics - 1NN:27 HR Expand Safety Training'!$E$76</definedName>
    <definedName name="________ot07">'[3]Centralized Electronics - 1NN:27 HR Expand Safety Training'!$F$76</definedName>
    <definedName name="________ot08">'[3]Centralized Electronics - 1NN:27 HR Expand Safety Training'!$G$76</definedName>
    <definedName name="________ot09">'[3]Centralized Electronics - 1NN:27 HR Expand Safety Training'!$H$76</definedName>
    <definedName name="________par04">'[3]Centralized Electronics - 1NN:27 HR Expand Safety Training'!$C$87</definedName>
    <definedName name="________par05">'[3]Centralized Electronics - 1NN:27 HR Expand Safety Training'!$D$87</definedName>
    <definedName name="________par06">'[3]Centralized Electronics - 1NN:27 HR Expand Safety Training'!$E$87</definedName>
    <definedName name="________par07">'[3]Centralized Electronics - 1NN:27 HR Expand Safety Training'!$F$87</definedName>
    <definedName name="________par08">'[3]Centralized Electronics - 1NN:27 HR Expand Safety Training'!$G$87</definedName>
    <definedName name="________par09">'[3]Centralized Electronics - 1NN:27 HR Expand Safety Training'!$H$87</definedName>
    <definedName name="________pay04">'[3]Centralized Electronics - 1NN:27 HR Expand Safety Training'!$C$75</definedName>
    <definedName name="________pay05">'[3]Centralized Electronics - 1NN:27 HR Expand Safety Training'!$D$75</definedName>
    <definedName name="________pay06">'[3]Centralized Electronics - 1NN:27 HR Expand Safety Training'!$E$75</definedName>
    <definedName name="________pay07">'[3]Centralized Electronics - 1NN:27 HR Expand Safety Training'!$F$75</definedName>
    <definedName name="________pay08">'[3]Centralized Electronics - 1NN:27 HR Expand Safety Training'!$G$75</definedName>
    <definedName name="________pay09">'[3]Centralized Electronics - 1NN:27 HR Expand Safety Training'!$H$75</definedName>
    <definedName name="________pay1">[4]Details!#REF!</definedName>
    <definedName name="________Pay2006">[4]Details!#REF!</definedName>
    <definedName name="________Pay2007">[4]Details!#REF!</definedName>
    <definedName name="________Pay2008">[4]Details!#REF!</definedName>
    <definedName name="________Pay2009">[4]Details!#REF!</definedName>
    <definedName name="________pen04">'[3]Centralized Electronics - 1NN:27 HR Expand Safety Training'!$C$77</definedName>
    <definedName name="________pen05">'[3]Centralized Electronics - 1NN:27 HR Expand Safety Training'!$D$77</definedName>
    <definedName name="________pen06">'[3]Centralized Electronics - 1NN:27 HR Expand Safety Training'!$E$77</definedName>
    <definedName name="________pen07">'[3]Centralized Electronics - 1NN:27 HR Expand Safety Training'!$F$77</definedName>
    <definedName name="________pen08">'[3]Centralized Electronics - 1NN:27 HR Expand Safety Training'!$G$77</definedName>
    <definedName name="________pen09">'[3]Centralized Electronics - 1NN:27 HR Expand Safety Training'!$H$77</definedName>
    <definedName name="________pos04">'[5]Admin &amp; Fin Redu -1P:119 EVP-rev-contracted security'!$C$44</definedName>
    <definedName name="________pos05">'[5]Admin &amp; Fin Redu -1P:119 EVP-rev-contracted security'!$D$44</definedName>
    <definedName name="________pos06">'[5]Admin &amp; Fin Redu -1P:119 EVP-rev-contracted security'!$E$44</definedName>
    <definedName name="________pos07">'[5]Admin &amp; Fin Redu -1P:119 EVP-rev-contracted security'!$F$44</definedName>
    <definedName name="________pos08">'[5]Admin &amp; Fin Redu -1P:119 EVP-rev-contracted security'!$G$44</definedName>
    <definedName name="________pos09">'[5]Admin &amp; Fin Redu -1P:119 EVP-rev-contracted security'!$H$44</definedName>
    <definedName name="________pow04">'[3]Centralized Electronics - 1NN:27 HR Expand Safety Training'!$C$83</definedName>
    <definedName name="________pow05">'[3]Centralized Electronics - 1NN:27 HR Expand Safety Training'!$D$83</definedName>
    <definedName name="________pow06">'[3]Centralized Electronics - 1NN:27 HR Expand Safety Training'!$E$83</definedName>
    <definedName name="________pow07">'[3]Centralized Electronics - 1NN:27 HR Expand Safety Training'!$F$83</definedName>
    <definedName name="________pow08">'[3]Centralized Electronics - 1NN:27 HR Expand Safety Training'!$G$83</definedName>
    <definedName name="________pow09">'[3]Centralized Electronics - 1NN:27 HR Expand Safety Training'!$H$83</definedName>
    <definedName name="________psc04">'[3]Centralized Electronics - 1NN:27 HR Expand Safety Training'!$C$89</definedName>
    <definedName name="________psc05">'[3]Centralized Electronics - 1NN:27 HR Expand Safety Training'!$D$89</definedName>
    <definedName name="________psc06">'[3]Centralized Electronics - 1NN:27 HR Expand Safety Training'!$E$89</definedName>
    <definedName name="________psc07">'[3]Centralized Electronics - 1NN:27 HR Expand Safety Training'!$F$89</definedName>
    <definedName name="________psc08">'[3]Centralized Electronics - 1NN:27 HR Expand Safety Training'!$G$89</definedName>
    <definedName name="________psc09">'[3]Centralized Electronics - 1NN:27 HR Expand Safety Training'!$H$89</definedName>
    <definedName name="________rev04">'[5]Admin &amp; Fin Redu -1P:119 EVP-rev-contracted security'!$C$85</definedName>
    <definedName name="________rev05">'[5]Admin &amp; Fin Redu -1P:119 EVP-rev-contracted security'!$D$85</definedName>
    <definedName name="________rev06">'[5]Admin &amp; Fin Redu -1P:119 EVP-rev-contracted security'!$E$85</definedName>
    <definedName name="________rev07">'[5]Admin &amp; Fin Redu -1P:119 EVP-rev-contracted security'!$F$85</definedName>
    <definedName name="________rev08">'[5]Admin &amp; Fin Redu -1P:119 EVP-rev-contracted security'!$G$85</definedName>
    <definedName name="________rev09">'[5]Admin &amp; Fin Redu -1P:119 EVP-rev-contracted security'!$H$85</definedName>
    <definedName name="________roh04">'[3]Centralized Electronics - 1NN:27 HR Expand Safety Training'!$C$80</definedName>
    <definedName name="________roh05">'[3]Centralized Electronics - 1NN:27 HR Expand Safety Training'!$D$80</definedName>
    <definedName name="________roh06">'[3]Centralized Electronics - 1NN:27 HR Expand Safety Training'!$E$80</definedName>
    <definedName name="________roh07">'[3]Centralized Electronics - 1NN:27 HR Expand Safety Training'!$F$80</definedName>
    <definedName name="________roh08">'[3]Centralized Electronics - 1NN:27 HR Expand Safety Training'!$G$80</definedName>
    <definedName name="________roh09">'[3]Centralized Electronics - 1NN:27 HR Expand Safety Training'!$H$80</definedName>
    <definedName name="________TA151">#REF!</definedName>
    <definedName name="_______01_consol_as400">#REF!</definedName>
    <definedName name="_______01_consol_vax">#REF!</definedName>
    <definedName name="_______50_BusOperator">#REF!</definedName>
    <definedName name="_______50_BusOperator_pivot__amt_">#REF!</definedName>
    <definedName name="_______50_BusOperator_pivot__hrs_">#REF!</definedName>
    <definedName name="_______60a_as400">#REF!</definedName>
    <definedName name="_______60a_OT_24">#REF!</definedName>
    <definedName name="_______60b_non_prod_rate">#REF!</definedName>
    <definedName name="_______60c_base_pay">#REF!</definedName>
    <definedName name="_______60d_reg_pay">#REF!</definedName>
    <definedName name="_______64_as400_master_summary">#REF!</definedName>
    <definedName name="_______65_as400_master_details">#REF!</definedName>
    <definedName name="_______65_as400_master_details_fb_pe_sr">#REF!</definedName>
    <definedName name="_______65_as400_master_details_non_rep">#REF!</definedName>
    <definedName name="_______66_as400_master_details_OT___24">#REF!</definedName>
    <definedName name="_______67_as400_master_details_NP_rate___Reg_Rate">#REF!</definedName>
    <definedName name="_______68_as400_master_details_BasePay_NP___Reg____40">#REF!</definedName>
    <definedName name="_______68_as400_master_details_Reg___40">#REF!</definedName>
    <definedName name="_______75_vax_master_summary">#REF!</definedName>
    <definedName name="_______76_vax_master_details">#REF!</definedName>
    <definedName name="_______76_vax_master_details_fb_pe_sr">#REF!</definedName>
    <definedName name="_______78_vax_master_details_OT___24">#REF!</definedName>
    <definedName name="_______79_vax_master_details_NP_Rate___Reg_Rate">#REF!</definedName>
    <definedName name="_______80_vax_master_details_BasePay__NP___Reg__40">#REF!</definedName>
    <definedName name="_______81_vax_master_details_Reg___40">#REF!</definedName>
    <definedName name="_______CFA2">#REF!</definedName>
    <definedName name="_______fue04">'[3]Centralized Electronics - 1NN:27 HR Expand Safety Training'!$C$84</definedName>
    <definedName name="_______fue05">'[3]Centralized Electronics - 1NN:27 HR Expand Safety Training'!$D$84</definedName>
    <definedName name="_______fue06">'[3]Centralized Electronics - 1NN:27 HR Expand Safety Training'!$E$84</definedName>
    <definedName name="_______fue07">'[3]Centralized Electronics - 1NN:27 HR Expand Safety Training'!$F$84</definedName>
    <definedName name="_______fue08">'[3]Centralized Electronics - 1NN:27 HR Expand Safety Training'!$G$84</definedName>
    <definedName name="_______fue09">'[3]Centralized Electronics - 1NN:27 HR Expand Safety Training'!$H$84</definedName>
    <definedName name="_______ins04">'[3]Centralized Electronics - 1NN:27 HR Expand Safety Training'!$C$85</definedName>
    <definedName name="_______ins05">'[3]Centralized Electronics - 1NN:27 HR Expand Safety Training'!$D$85</definedName>
    <definedName name="_______ins06">'[3]Centralized Electronics - 1NN:27 HR Expand Safety Training'!$E$85</definedName>
    <definedName name="_______ins07">'[3]Centralized Electronics - 1NN:27 HR Expand Safety Training'!$F$85</definedName>
    <definedName name="_______ins08">'[3]Centralized Electronics - 1NN:27 HR Expand Safety Training'!$G$85</definedName>
    <definedName name="_______ins09">'[3]Centralized Electronics - 1NN:27 HR Expand Safety Training'!$H$85</definedName>
    <definedName name="_______lia04">'[3]Centralized Electronics - 1NN:27 HR Expand Safety Training'!$C$86</definedName>
    <definedName name="_______lia05">'[3]Centralized Electronics - 1NN:27 HR Expand Safety Training'!$D$86</definedName>
    <definedName name="_______lia06">'[3]Centralized Electronics - 1NN:27 HR Expand Safety Training'!$E$86</definedName>
    <definedName name="_______lia07">'[3]Centralized Electronics - 1NN:27 HR Expand Safety Training'!$F$86</definedName>
    <definedName name="_______lia08">'[3]Centralized Electronics - 1NN:27 HR Expand Safety Training'!$G$86</definedName>
    <definedName name="_______lia09">'[3]Centralized Electronics - 1NN:27 HR Expand Safety Training'!$H$86</definedName>
    <definedName name="_______mat04">'[3]Centralized Electronics - 1NN:27 HR Expand Safety Training'!$C$90</definedName>
    <definedName name="_______mat05">'[3]Centralized Electronics - 1NN:27 HR Expand Safety Training'!$D$90</definedName>
    <definedName name="_______mat06">'[3]Centralized Electronics - 1NN:27 HR Expand Safety Training'!$E$90</definedName>
    <definedName name="_______mat07">'[3]Centralized Electronics - 1NN:27 HR Expand Safety Training'!$F$90</definedName>
    <definedName name="_______mat08">'[3]Centralized Electronics - 1NN:27 HR Expand Safety Training'!$G$90</definedName>
    <definedName name="_______mat09">'[3]Centralized Electronics - 1NN:27 HR Expand Safety Training'!$H$90</definedName>
    <definedName name="_______med04">'[3]Centralized Electronics - 1NN:27 HR Expand Safety Training'!$C$78</definedName>
    <definedName name="_______med05">'[3]Centralized Electronics - 1NN:27 HR Expand Safety Training'!$D$78</definedName>
    <definedName name="_______med06">'[3]Centralized Electronics - 1NN:27 HR Expand Safety Training'!$E$78</definedName>
    <definedName name="_______med07">'[3]Centralized Electronics - 1NN:27 HR Expand Safety Training'!$F$78</definedName>
    <definedName name="_______med08">'[3]Centralized Electronics - 1NN:27 HR Expand Safety Training'!$G$78</definedName>
    <definedName name="_______med09">'[3]Centralized Electronics - 1NN:27 HR Expand Safety Training'!$H$78</definedName>
    <definedName name="_______moc04">'[3]Centralized Electronics - 1NN:27 HR Expand Safety Training'!$C$88</definedName>
    <definedName name="_______moc05">'[3]Centralized Electronics - 1NN:27 HR Expand Safety Training'!$D$88</definedName>
    <definedName name="_______moc06">'[3]Centralized Electronics - 1NN:27 HR Expand Safety Training'!$E$88</definedName>
    <definedName name="_______moc07">'[3]Centralized Electronics - 1NN:27 HR Expand Safety Training'!$F$88</definedName>
    <definedName name="_______moc08">'[3]Centralized Electronics - 1NN:27 HR Expand Safety Training'!$G$88</definedName>
    <definedName name="_______moc09">'[3]Centralized Electronics - 1NN:27 HR Expand Safety Training'!$H$88</definedName>
    <definedName name="_______Non2006">[4]Details!#REF!</definedName>
    <definedName name="_______Non2007">[4]Details!#REF!</definedName>
    <definedName name="_______Non2008">[4]Details!#REF!</definedName>
    <definedName name="_______Non2009">[4]Details!#REF!</definedName>
    <definedName name="_______OA151">#REF!</definedName>
    <definedName name="_______obe04">'[3]Centralized Electronics - 1NN:27 HR Expand Safety Training'!$C$91</definedName>
    <definedName name="_______obe05">'[3]Centralized Electronics - 1NN:27 HR Expand Safety Training'!$D$91</definedName>
    <definedName name="_______obe06">'[3]Centralized Electronics - 1NN:27 HR Expand Safety Training'!$E$91</definedName>
    <definedName name="_______obe07">'[3]Centralized Electronics - 1NN:27 HR Expand Safety Training'!$F$91</definedName>
    <definedName name="_______obe08">'[3]Centralized Electronics - 1NN:27 HR Expand Safety Training'!$G$91</definedName>
    <definedName name="_______obe09">'[3]Centralized Electronics - 1NN:27 HR Expand Safety Training'!$H$91</definedName>
    <definedName name="_______ofb04">'[3]Centralized Electronics - 1NN:27 HR Expand Safety Training'!$C$79</definedName>
    <definedName name="_______ofb05">'[3]Centralized Electronics - 1NN:27 HR Expand Safety Training'!$D$79</definedName>
    <definedName name="_______ofb06">'[3]Centralized Electronics - 1NN:27 HR Expand Safety Training'!$E$79</definedName>
    <definedName name="_______ofb07">'[3]Centralized Electronics - 1NN:27 HR Expand Safety Training'!$F$79</definedName>
    <definedName name="_______ofb08">'[3]Centralized Electronics - 1NN:27 HR Expand Safety Training'!$G$79</definedName>
    <definedName name="_______ofb09">'[3]Centralized Electronics - 1NN:27 HR Expand Safety Training'!$H$79</definedName>
    <definedName name="_______ot04">'[3]Centralized Electronics - 1NN:27 HR Expand Safety Training'!$C$76</definedName>
    <definedName name="_______ot05">'[3]Centralized Electronics - 1NN:27 HR Expand Safety Training'!$D$76</definedName>
    <definedName name="_______ot06">'[3]Centralized Electronics - 1NN:27 HR Expand Safety Training'!$E$76</definedName>
    <definedName name="_______ot07">'[3]Centralized Electronics - 1NN:27 HR Expand Safety Training'!$F$76</definedName>
    <definedName name="_______ot08">'[3]Centralized Electronics - 1NN:27 HR Expand Safety Training'!$G$76</definedName>
    <definedName name="_______ot09">'[3]Centralized Electronics - 1NN:27 HR Expand Safety Training'!$H$76</definedName>
    <definedName name="_______par04">'[3]Centralized Electronics - 1NN:27 HR Expand Safety Training'!$C$87</definedName>
    <definedName name="_______par05">'[3]Centralized Electronics - 1NN:27 HR Expand Safety Training'!$D$87</definedName>
    <definedName name="_______par06">'[3]Centralized Electronics - 1NN:27 HR Expand Safety Training'!$E$87</definedName>
    <definedName name="_______par07">'[3]Centralized Electronics - 1NN:27 HR Expand Safety Training'!$F$87</definedName>
    <definedName name="_______par08">'[3]Centralized Electronics - 1NN:27 HR Expand Safety Training'!$G$87</definedName>
    <definedName name="_______par09">'[3]Centralized Electronics - 1NN:27 HR Expand Safety Training'!$H$87</definedName>
    <definedName name="_______pay04">'[3]Centralized Electronics - 1NN:27 HR Expand Safety Training'!$C$75</definedName>
    <definedName name="_______pay05">'[3]Centralized Electronics - 1NN:27 HR Expand Safety Training'!$D$75</definedName>
    <definedName name="_______pay06">'[3]Centralized Electronics - 1NN:27 HR Expand Safety Training'!$E$75</definedName>
    <definedName name="_______pay07">'[3]Centralized Electronics - 1NN:27 HR Expand Safety Training'!$F$75</definedName>
    <definedName name="_______pay08">'[3]Centralized Electronics - 1NN:27 HR Expand Safety Training'!$G$75</definedName>
    <definedName name="_______pay09">'[3]Centralized Electronics - 1NN:27 HR Expand Safety Training'!$H$75</definedName>
    <definedName name="_______pay1">[4]Details!#REF!</definedName>
    <definedName name="_______Pay2006">[4]Details!#REF!</definedName>
    <definedName name="_______Pay2007">[4]Details!#REF!</definedName>
    <definedName name="_______Pay2008">[4]Details!#REF!</definedName>
    <definedName name="_______Pay2009">[4]Details!#REF!</definedName>
    <definedName name="_______pen04">'[3]Centralized Electronics - 1NN:27 HR Expand Safety Training'!$C$77</definedName>
    <definedName name="_______pen05">'[3]Centralized Electronics - 1NN:27 HR Expand Safety Training'!$D$77</definedName>
    <definedName name="_______pen06">'[3]Centralized Electronics - 1NN:27 HR Expand Safety Training'!$E$77</definedName>
    <definedName name="_______pen07">'[3]Centralized Electronics - 1NN:27 HR Expand Safety Training'!$F$77</definedName>
    <definedName name="_______pen08">'[3]Centralized Electronics - 1NN:27 HR Expand Safety Training'!$G$77</definedName>
    <definedName name="_______pen09">'[3]Centralized Electronics - 1NN:27 HR Expand Safety Training'!$H$77</definedName>
    <definedName name="_______pos04">'[5]Admin &amp; Fin Redu -1P:119 EVP-rev-contracted security'!$C$44</definedName>
    <definedName name="_______pos05">'[5]Admin &amp; Fin Redu -1P:119 EVP-rev-contracted security'!$D$44</definedName>
    <definedName name="_______pos06">'[5]Admin &amp; Fin Redu -1P:119 EVP-rev-contracted security'!$E$44</definedName>
    <definedName name="_______pos07">'[5]Admin &amp; Fin Redu -1P:119 EVP-rev-contracted security'!$F$44</definedName>
    <definedName name="_______pos08">'[5]Admin &amp; Fin Redu -1P:119 EVP-rev-contracted security'!$G$44</definedName>
    <definedName name="_______pos09">'[5]Admin &amp; Fin Redu -1P:119 EVP-rev-contracted security'!$H$44</definedName>
    <definedName name="_______pow04">'[3]Centralized Electronics - 1NN:27 HR Expand Safety Training'!$C$83</definedName>
    <definedName name="_______pow05">'[3]Centralized Electronics - 1NN:27 HR Expand Safety Training'!$D$83</definedName>
    <definedName name="_______pow06">'[3]Centralized Electronics - 1NN:27 HR Expand Safety Training'!$E$83</definedName>
    <definedName name="_______pow07">'[3]Centralized Electronics - 1NN:27 HR Expand Safety Training'!$F$83</definedName>
    <definedName name="_______pow08">'[3]Centralized Electronics - 1NN:27 HR Expand Safety Training'!$G$83</definedName>
    <definedName name="_______pow09">'[3]Centralized Electronics - 1NN:27 HR Expand Safety Training'!$H$83</definedName>
    <definedName name="_______psc04">'[3]Centralized Electronics - 1NN:27 HR Expand Safety Training'!$C$89</definedName>
    <definedName name="_______psc05">'[3]Centralized Electronics - 1NN:27 HR Expand Safety Training'!$D$89</definedName>
    <definedName name="_______psc06">'[3]Centralized Electronics - 1NN:27 HR Expand Safety Training'!$E$89</definedName>
    <definedName name="_______psc07">'[3]Centralized Electronics - 1NN:27 HR Expand Safety Training'!$F$89</definedName>
    <definedName name="_______psc08">'[3]Centralized Electronics - 1NN:27 HR Expand Safety Training'!$G$89</definedName>
    <definedName name="_______psc09">'[3]Centralized Electronics - 1NN:27 HR Expand Safety Training'!$H$89</definedName>
    <definedName name="_______rev04">'[5]Admin &amp; Fin Redu -1P:119 EVP-rev-contracted security'!$C$85</definedName>
    <definedName name="_______rev05">'[5]Admin &amp; Fin Redu -1P:119 EVP-rev-contracted security'!$D$85</definedName>
    <definedName name="_______rev06">'[5]Admin &amp; Fin Redu -1P:119 EVP-rev-contracted security'!$E$85</definedName>
    <definedName name="_______rev07">'[5]Admin &amp; Fin Redu -1P:119 EVP-rev-contracted security'!$F$85</definedName>
    <definedName name="_______rev08">'[5]Admin &amp; Fin Redu -1P:119 EVP-rev-contracted security'!$G$85</definedName>
    <definedName name="_______rev09">'[5]Admin &amp; Fin Redu -1P:119 EVP-rev-contracted security'!$H$85</definedName>
    <definedName name="_______roh04">'[3]Centralized Electronics - 1NN:27 HR Expand Safety Training'!$C$80</definedName>
    <definedName name="_______roh05">'[3]Centralized Electronics - 1NN:27 HR Expand Safety Training'!$D$80</definedName>
    <definedName name="_______roh06">'[3]Centralized Electronics - 1NN:27 HR Expand Safety Training'!$E$80</definedName>
    <definedName name="_______roh07">'[3]Centralized Electronics - 1NN:27 HR Expand Safety Training'!$F$80</definedName>
    <definedName name="_______roh08">'[3]Centralized Electronics - 1NN:27 HR Expand Safety Training'!$G$80</definedName>
    <definedName name="_______roh09">'[3]Centralized Electronics - 1NN:27 HR Expand Safety Training'!$H$80</definedName>
    <definedName name="_______TA151">#REF!</definedName>
    <definedName name="______01_consol_as400">#REF!</definedName>
    <definedName name="______01_consol_vax">#REF!</definedName>
    <definedName name="______50_BusOperator">#REF!</definedName>
    <definedName name="______50_BusOperator_pivot__amt_">#REF!</definedName>
    <definedName name="______50_BusOperator_pivot__hrs_">#REF!</definedName>
    <definedName name="______60a_as400">#REF!</definedName>
    <definedName name="______60a_OT_24">#REF!</definedName>
    <definedName name="______60b_non_prod_rate">#REF!</definedName>
    <definedName name="______60c_base_pay">#REF!</definedName>
    <definedName name="______60d_reg_pay">#REF!</definedName>
    <definedName name="______64_as400_master_summary">#REF!</definedName>
    <definedName name="______65_as400_master_details">#REF!</definedName>
    <definedName name="______65_as400_master_details_fb_pe_sr">#REF!</definedName>
    <definedName name="______65_as400_master_details_non_rep">#REF!</definedName>
    <definedName name="______66_as400_master_details_OT___24">#REF!</definedName>
    <definedName name="______67_as400_master_details_NP_rate___Reg_Rate">#REF!</definedName>
    <definedName name="______68_as400_master_details_BasePay_NP___Reg____40">#REF!</definedName>
    <definedName name="______68_as400_master_details_Reg___40">#REF!</definedName>
    <definedName name="______75_vax_master_summary">#REF!</definedName>
    <definedName name="______76_vax_master_details">#REF!</definedName>
    <definedName name="______76_vax_master_details_fb_pe_sr">#REF!</definedName>
    <definedName name="______78_vax_master_details_OT___24">#REF!</definedName>
    <definedName name="______79_vax_master_details_NP_Rate___Reg_Rate">#REF!</definedName>
    <definedName name="______80_vax_master_details_BasePay__NP___Reg__40">#REF!</definedName>
    <definedName name="______81_vax_master_details_Reg___40">#REF!</definedName>
    <definedName name="______CFA2">#REF!</definedName>
    <definedName name="______fue04">'[3]Centralized Electronics - 1NN:27 HR Expand Safety Training'!$C$84</definedName>
    <definedName name="______fue05">'[3]Centralized Electronics - 1NN:27 HR Expand Safety Training'!$D$84</definedName>
    <definedName name="______fue06">'[3]Centralized Electronics - 1NN:27 HR Expand Safety Training'!$E$84</definedName>
    <definedName name="______fue07">'[3]Centralized Electronics - 1NN:27 HR Expand Safety Training'!$F$84</definedName>
    <definedName name="______fue08">'[3]Centralized Electronics - 1NN:27 HR Expand Safety Training'!$G$84</definedName>
    <definedName name="______fue09">'[3]Centralized Electronics - 1NN:27 HR Expand Safety Training'!$H$84</definedName>
    <definedName name="______ins04">'[3]Centralized Electronics - 1NN:27 HR Expand Safety Training'!$C$85</definedName>
    <definedName name="______ins05">'[3]Centralized Electronics - 1NN:27 HR Expand Safety Training'!$D$85</definedName>
    <definedName name="______ins06">'[3]Centralized Electronics - 1NN:27 HR Expand Safety Training'!$E$85</definedName>
    <definedName name="______ins07">'[3]Centralized Electronics - 1NN:27 HR Expand Safety Training'!$F$85</definedName>
    <definedName name="______ins08">'[3]Centralized Electronics - 1NN:27 HR Expand Safety Training'!$G$85</definedName>
    <definedName name="______ins09">'[3]Centralized Electronics - 1NN:27 HR Expand Safety Training'!$H$85</definedName>
    <definedName name="______lia04">'[3]Centralized Electronics - 1NN:27 HR Expand Safety Training'!$C$86</definedName>
    <definedName name="______lia05">'[3]Centralized Electronics - 1NN:27 HR Expand Safety Training'!$D$86</definedName>
    <definedName name="______lia06">'[3]Centralized Electronics - 1NN:27 HR Expand Safety Training'!$E$86</definedName>
    <definedName name="______lia07">'[3]Centralized Electronics - 1NN:27 HR Expand Safety Training'!$F$86</definedName>
    <definedName name="______lia08">'[3]Centralized Electronics - 1NN:27 HR Expand Safety Training'!$G$86</definedName>
    <definedName name="______lia09">'[3]Centralized Electronics - 1NN:27 HR Expand Safety Training'!$H$86</definedName>
    <definedName name="______mat04">'[3]Centralized Electronics - 1NN:27 HR Expand Safety Training'!$C$90</definedName>
    <definedName name="______mat05">'[3]Centralized Electronics - 1NN:27 HR Expand Safety Training'!$D$90</definedName>
    <definedName name="______mat06">'[3]Centralized Electronics - 1NN:27 HR Expand Safety Training'!$E$90</definedName>
    <definedName name="______mat07">'[3]Centralized Electronics - 1NN:27 HR Expand Safety Training'!$F$90</definedName>
    <definedName name="______mat08">'[3]Centralized Electronics - 1NN:27 HR Expand Safety Training'!$G$90</definedName>
    <definedName name="______mat09">'[3]Centralized Electronics - 1NN:27 HR Expand Safety Training'!$H$90</definedName>
    <definedName name="______med04">'[3]Centralized Electronics - 1NN:27 HR Expand Safety Training'!$C$78</definedName>
    <definedName name="______med05">'[3]Centralized Electronics - 1NN:27 HR Expand Safety Training'!$D$78</definedName>
    <definedName name="______med06">'[3]Centralized Electronics - 1NN:27 HR Expand Safety Training'!$E$78</definedName>
    <definedName name="______med07">'[3]Centralized Electronics - 1NN:27 HR Expand Safety Training'!$F$78</definedName>
    <definedName name="______med08">'[3]Centralized Electronics - 1NN:27 HR Expand Safety Training'!$G$78</definedName>
    <definedName name="______med09">'[3]Centralized Electronics - 1NN:27 HR Expand Safety Training'!$H$78</definedName>
    <definedName name="______moc04">'[3]Centralized Electronics - 1NN:27 HR Expand Safety Training'!$C$88</definedName>
    <definedName name="______moc05">'[3]Centralized Electronics - 1NN:27 HR Expand Safety Training'!$D$88</definedName>
    <definedName name="______moc06">'[3]Centralized Electronics - 1NN:27 HR Expand Safety Training'!$E$88</definedName>
    <definedName name="______moc07">'[3]Centralized Electronics - 1NN:27 HR Expand Safety Training'!$F$88</definedName>
    <definedName name="______moc08">'[3]Centralized Electronics - 1NN:27 HR Expand Safety Training'!$G$88</definedName>
    <definedName name="______moc09">'[3]Centralized Electronics - 1NN:27 HR Expand Safety Training'!$H$88</definedName>
    <definedName name="______Non2006">[4]Details!#REF!</definedName>
    <definedName name="______Non2007">[4]Details!#REF!</definedName>
    <definedName name="______Non2008">[4]Details!#REF!</definedName>
    <definedName name="______Non2009">[4]Details!#REF!</definedName>
    <definedName name="______OA151">#REF!</definedName>
    <definedName name="______obe04">'[3]Centralized Electronics - 1NN:27 HR Expand Safety Training'!$C$91</definedName>
    <definedName name="______obe05">'[3]Centralized Electronics - 1NN:27 HR Expand Safety Training'!$D$91</definedName>
    <definedName name="______obe06">'[3]Centralized Electronics - 1NN:27 HR Expand Safety Training'!$E$91</definedName>
    <definedName name="______obe07">'[3]Centralized Electronics - 1NN:27 HR Expand Safety Training'!$F$91</definedName>
    <definedName name="______obe08">'[3]Centralized Electronics - 1NN:27 HR Expand Safety Training'!$G$91</definedName>
    <definedName name="______obe09">'[3]Centralized Electronics - 1NN:27 HR Expand Safety Training'!$H$91</definedName>
    <definedName name="______ofb04">'[3]Centralized Electronics - 1NN:27 HR Expand Safety Training'!$C$79</definedName>
    <definedName name="______ofb05">'[3]Centralized Electronics - 1NN:27 HR Expand Safety Training'!$D$79</definedName>
    <definedName name="______ofb06">'[3]Centralized Electronics - 1NN:27 HR Expand Safety Training'!$E$79</definedName>
    <definedName name="______ofb07">'[3]Centralized Electronics - 1NN:27 HR Expand Safety Training'!$F$79</definedName>
    <definedName name="______ofb08">'[3]Centralized Electronics - 1NN:27 HR Expand Safety Training'!$G$79</definedName>
    <definedName name="______ofb09">'[3]Centralized Electronics - 1NN:27 HR Expand Safety Training'!$H$79</definedName>
    <definedName name="______ot04">'[3]Centralized Electronics - 1NN:27 HR Expand Safety Training'!$C$76</definedName>
    <definedName name="______ot05">'[3]Centralized Electronics - 1NN:27 HR Expand Safety Training'!$D$76</definedName>
    <definedName name="______ot06">'[3]Centralized Electronics - 1NN:27 HR Expand Safety Training'!$E$76</definedName>
    <definedName name="______ot07">'[3]Centralized Electronics - 1NN:27 HR Expand Safety Training'!$F$76</definedName>
    <definedName name="______ot08">'[3]Centralized Electronics - 1NN:27 HR Expand Safety Training'!$G$76</definedName>
    <definedName name="______ot09">'[3]Centralized Electronics - 1NN:27 HR Expand Safety Training'!$H$76</definedName>
    <definedName name="______par04">'[3]Centralized Electronics - 1NN:27 HR Expand Safety Training'!$C$87</definedName>
    <definedName name="______par05">'[3]Centralized Electronics - 1NN:27 HR Expand Safety Training'!$D$87</definedName>
    <definedName name="______par06">'[3]Centralized Electronics - 1NN:27 HR Expand Safety Training'!$E$87</definedName>
    <definedName name="______par07">'[3]Centralized Electronics - 1NN:27 HR Expand Safety Training'!$F$87</definedName>
    <definedName name="______par08">'[3]Centralized Electronics - 1NN:27 HR Expand Safety Training'!$G$87</definedName>
    <definedName name="______par09">'[3]Centralized Electronics - 1NN:27 HR Expand Safety Training'!$H$87</definedName>
    <definedName name="______pay04">'[3]Centralized Electronics - 1NN:27 HR Expand Safety Training'!$C$75</definedName>
    <definedName name="______pay05">'[3]Centralized Electronics - 1NN:27 HR Expand Safety Training'!$D$75</definedName>
    <definedName name="______pay06">'[3]Centralized Electronics - 1NN:27 HR Expand Safety Training'!$E$75</definedName>
    <definedName name="______pay07">'[3]Centralized Electronics - 1NN:27 HR Expand Safety Training'!$F$75</definedName>
    <definedName name="______pay08">'[3]Centralized Electronics - 1NN:27 HR Expand Safety Training'!$G$75</definedName>
    <definedName name="______pay09">'[3]Centralized Electronics - 1NN:27 HR Expand Safety Training'!$H$75</definedName>
    <definedName name="______pay1">[4]Details!#REF!</definedName>
    <definedName name="______Pay2006">[4]Details!#REF!</definedName>
    <definedName name="______Pay2007">[4]Details!#REF!</definedName>
    <definedName name="______Pay2008">[4]Details!#REF!</definedName>
    <definedName name="______Pay2009">[4]Details!#REF!</definedName>
    <definedName name="______pen04">'[3]Centralized Electronics - 1NN:27 HR Expand Safety Training'!$C$77</definedName>
    <definedName name="______pen05">'[3]Centralized Electronics - 1NN:27 HR Expand Safety Training'!$D$77</definedName>
    <definedName name="______pen06">'[3]Centralized Electronics - 1NN:27 HR Expand Safety Training'!$E$77</definedName>
    <definedName name="______pen07">'[3]Centralized Electronics - 1NN:27 HR Expand Safety Training'!$F$77</definedName>
    <definedName name="______pen08">'[3]Centralized Electronics - 1NN:27 HR Expand Safety Training'!$G$77</definedName>
    <definedName name="______pen09">'[3]Centralized Electronics - 1NN:27 HR Expand Safety Training'!$H$77</definedName>
    <definedName name="______pos04">'[5]Admin &amp; Fin Redu -1P:119 EVP-rev-contracted security'!$C$44</definedName>
    <definedName name="______pos05">'[5]Admin &amp; Fin Redu -1P:119 EVP-rev-contracted security'!$D$44</definedName>
    <definedName name="______pos06">'[5]Admin &amp; Fin Redu -1P:119 EVP-rev-contracted security'!$E$44</definedName>
    <definedName name="______pos07">'[5]Admin &amp; Fin Redu -1P:119 EVP-rev-contracted security'!$F$44</definedName>
    <definedName name="______pos08">'[5]Admin &amp; Fin Redu -1P:119 EVP-rev-contracted security'!$G$44</definedName>
    <definedName name="______pos09">'[5]Admin &amp; Fin Redu -1P:119 EVP-rev-contracted security'!$H$44</definedName>
    <definedName name="______pow04">'[3]Centralized Electronics - 1NN:27 HR Expand Safety Training'!$C$83</definedName>
    <definedName name="______pow05">'[3]Centralized Electronics - 1NN:27 HR Expand Safety Training'!$D$83</definedName>
    <definedName name="______pow06">'[3]Centralized Electronics - 1NN:27 HR Expand Safety Training'!$E$83</definedName>
    <definedName name="______pow07">'[3]Centralized Electronics - 1NN:27 HR Expand Safety Training'!$F$83</definedName>
    <definedName name="______pow08">'[3]Centralized Electronics - 1NN:27 HR Expand Safety Training'!$G$83</definedName>
    <definedName name="______pow09">'[3]Centralized Electronics - 1NN:27 HR Expand Safety Training'!$H$83</definedName>
    <definedName name="______psc04">'[3]Centralized Electronics - 1NN:27 HR Expand Safety Training'!$C$89</definedName>
    <definedName name="______psc05">'[3]Centralized Electronics - 1NN:27 HR Expand Safety Training'!$D$89</definedName>
    <definedName name="______psc06">'[3]Centralized Electronics - 1NN:27 HR Expand Safety Training'!$E$89</definedName>
    <definedName name="______psc07">'[3]Centralized Electronics - 1NN:27 HR Expand Safety Training'!$F$89</definedName>
    <definedName name="______psc08">'[3]Centralized Electronics - 1NN:27 HR Expand Safety Training'!$G$89</definedName>
    <definedName name="______psc09">'[3]Centralized Electronics - 1NN:27 HR Expand Safety Training'!$H$89</definedName>
    <definedName name="______rev04">'[5]Admin &amp; Fin Redu -1P:119 EVP-rev-contracted security'!$C$85</definedName>
    <definedName name="______rev05">'[5]Admin &amp; Fin Redu -1P:119 EVP-rev-contracted security'!$D$85</definedName>
    <definedName name="______rev06">'[5]Admin &amp; Fin Redu -1P:119 EVP-rev-contracted security'!$E$85</definedName>
    <definedName name="______rev07">'[5]Admin &amp; Fin Redu -1P:119 EVP-rev-contracted security'!$F$85</definedName>
    <definedName name="______rev08">'[5]Admin &amp; Fin Redu -1P:119 EVP-rev-contracted security'!$G$85</definedName>
    <definedName name="______rev09">'[5]Admin &amp; Fin Redu -1P:119 EVP-rev-contracted security'!$H$85</definedName>
    <definedName name="______roh04">'[3]Centralized Electronics - 1NN:27 HR Expand Safety Training'!$C$80</definedName>
    <definedName name="______roh05">'[3]Centralized Electronics - 1NN:27 HR Expand Safety Training'!$D$80</definedName>
    <definedName name="______roh06">'[3]Centralized Electronics - 1NN:27 HR Expand Safety Training'!$E$80</definedName>
    <definedName name="______roh07">'[3]Centralized Electronics - 1NN:27 HR Expand Safety Training'!$F$80</definedName>
    <definedName name="______roh08">'[3]Centralized Electronics - 1NN:27 HR Expand Safety Training'!$G$80</definedName>
    <definedName name="______roh09">'[3]Centralized Electronics - 1NN:27 HR Expand Safety Training'!$H$80</definedName>
    <definedName name="______TA151">#REF!</definedName>
    <definedName name="_____01_consol_as400">#REF!</definedName>
    <definedName name="_____01_consol_vax">#REF!</definedName>
    <definedName name="_____50_BusOperator">#REF!</definedName>
    <definedName name="_____50_BusOperator_pivot__amt_">#REF!</definedName>
    <definedName name="_____50_BusOperator_pivot__hrs_">#REF!</definedName>
    <definedName name="_____60a_as400">#REF!</definedName>
    <definedName name="_____60a_OT_24">#REF!</definedName>
    <definedName name="_____60b_non_prod_rate">#REF!</definedName>
    <definedName name="_____60c_base_pay">#REF!</definedName>
    <definedName name="_____60d_reg_pay">#REF!</definedName>
    <definedName name="_____64_as400_master_summary">#REF!</definedName>
    <definedName name="_____65_as400_master_details">#REF!</definedName>
    <definedName name="_____65_as400_master_details_fb_pe_sr">#REF!</definedName>
    <definedName name="_____65_as400_master_details_non_rep">#REF!</definedName>
    <definedName name="_____66_as400_master_details_OT___24">#REF!</definedName>
    <definedName name="_____67_as400_master_details_NP_rate___Reg_Rate">#REF!</definedName>
    <definedName name="_____68_as400_master_details_BasePay_NP___Reg____40">#REF!</definedName>
    <definedName name="_____68_as400_master_details_Reg___40">#REF!</definedName>
    <definedName name="_____75_vax_master_summary">#REF!</definedName>
    <definedName name="_____76_vax_master_details">#REF!</definedName>
    <definedName name="_____76_vax_master_details_fb_pe_sr">#REF!</definedName>
    <definedName name="_____78_vax_master_details_OT___24">#REF!</definedName>
    <definedName name="_____79_vax_master_details_NP_Rate___Reg_Rate">#REF!</definedName>
    <definedName name="_____80_vax_master_details_BasePay__NP___Reg__40">#REF!</definedName>
    <definedName name="_____81_vax_master_details_Reg___40">#REF!</definedName>
    <definedName name="_____CFA2">#REF!</definedName>
    <definedName name="_____fue04">'[3]Centralized Electronics - 1NN:27 HR Expand Safety Training'!$C$84</definedName>
    <definedName name="_____fue05">'[3]Centralized Electronics - 1NN:27 HR Expand Safety Training'!$D$84</definedName>
    <definedName name="_____fue06">'[3]Centralized Electronics - 1NN:27 HR Expand Safety Training'!$E$84</definedName>
    <definedName name="_____fue07">'[3]Centralized Electronics - 1NN:27 HR Expand Safety Training'!$F$84</definedName>
    <definedName name="_____fue08">'[3]Centralized Electronics - 1NN:27 HR Expand Safety Training'!$G$84</definedName>
    <definedName name="_____fue09">'[3]Centralized Electronics - 1NN:27 HR Expand Safety Training'!$H$84</definedName>
    <definedName name="_____ins04">'[3]Centralized Electronics - 1NN:27 HR Expand Safety Training'!$C$85</definedName>
    <definedName name="_____ins05">'[3]Centralized Electronics - 1NN:27 HR Expand Safety Training'!$D$85</definedName>
    <definedName name="_____ins06">'[3]Centralized Electronics - 1NN:27 HR Expand Safety Training'!$E$85</definedName>
    <definedName name="_____ins07">'[3]Centralized Electronics - 1NN:27 HR Expand Safety Training'!$F$85</definedName>
    <definedName name="_____ins08">'[3]Centralized Electronics - 1NN:27 HR Expand Safety Training'!$G$85</definedName>
    <definedName name="_____ins09">'[3]Centralized Electronics - 1NN:27 HR Expand Safety Training'!$H$85</definedName>
    <definedName name="_____lia04">'[3]Centralized Electronics - 1NN:27 HR Expand Safety Training'!$C$86</definedName>
    <definedName name="_____lia05">'[3]Centralized Electronics - 1NN:27 HR Expand Safety Training'!$D$86</definedName>
    <definedName name="_____lia06">'[3]Centralized Electronics - 1NN:27 HR Expand Safety Training'!$E$86</definedName>
    <definedName name="_____lia07">'[3]Centralized Electronics - 1NN:27 HR Expand Safety Training'!$F$86</definedName>
    <definedName name="_____lia08">'[3]Centralized Electronics - 1NN:27 HR Expand Safety Training'!$G$86</definedName>
    <definedName name="_____lia09">'[3]Centralized Electronics - 1NN:27 HR Expand Safety Training'!$H$86</definedName>
    <definedName name="_____mat04">'[3]Centralized Electronics - 1NN:27 HR Expand Safety Training'!$C$90</definedName>
    <definedName name="_____mat05">'[3]Centralized Electronics - 1NN:27 HR Expand Safety Training'!$D$90</definedName>
    <definedName name="_____mat06">'[3]Centralized Electronics - 1NN:27 HR Expand Safety Training'!$E$90</definedName>
    <definedName name="_____mat07">'[3]Centralized Electronics - 1NN:27 HR Expand Safety Training'!$F$90</definedName>
    <definedName name="_____mat08">'[3]Centralized Electronics - 1NN:27 HR Expand Safety Training'!$G$90</definedName>
    <definedName name="_____mat09">'[3]Centralized Electronics - 1NN:27 HR Expand Safety Training'!$H$90</definedName>
    <definedName name="_____med04">'[3]Centralized Electronics - 1NN:27 HR Expand Safety Training'!$C$78</definedName>
    <definedName name="_____med05">'[3]Centralized Electronics - 1NN:27 HR Expand Safety Training'!$D$78</definedName>
    <definedName name="_____med06">'[3]Centralized Electronics - 1NN:27 HR Expand Safety Training'!$E$78</definedName>
    <definedName name="_____med07">'[3]Centralized Electronics - 1NN:27 HR Expand Safety Training'!$F$78</definedName>
    <definedName name="_____med08">'[3]Centralized Electronics - 1NN:27 HR Expand Safety Training'!$G$78</definedName>
    <definedName name="_____med09">'[3]Centralized Electronics - 1NN:27 HR Expand Safety Training'!$H$78</definedName>
    <definedName name="_____moc04">'[3]Centralized Electronics - 1NN:27 HR Expand Safety Training'!$C$88</definedName>
    <definedName name="_____moc05">'[3]Centralized Electronics - 1NN:27 HR Expand Safety Training'!$D$88</definedName>
    <definedName name="_____moc06">'[3]Centralized Electronics - 1NN:27 HR Expand Safety Training'!$E$88</definedName>
    <definedName name="_____moc07">'[3]Centralized Electronics - 1NN:27 HR Expand Safety Training'!$F$88</definedName>
    <definedName name="_____moc08">'[3]Centralized Electronics - 1NN:27 HR Expand Safety Training'!$G$88</definedName>
    <definedName name="_____moc09">'[3]Centralized Electronics - 1NN:27 HR Expand Safety Training'!$H$88</definedName>
    <definedName name="_____Non2006">[4]Details!#REF!</definedName>
    <definedName name="_____Non2007">[4]Details!#REF!</definedName>
    <definedName name="_____Non2008">[4]Details!#REF!</definedName>
    <definedName name="_____Non2009">[4]Details!#REF!</definedName>
    <definedName name="_____OA151">#REF!</definedName>
    <definedName name="_____obe04">'[3]Centralized Electronics - 1NN:27 HR Expand Safety Training'!$C$91</definedName>
    <definedName name="_____obe05">'[3]Centralized Electronics - 1NN:27 HR Expand Safety Training'!$D$91</definedName>
    <definedName name="_____obe06">'[3]Centralized Electronics - 1NN:27 HR Expand Safety Training'!$E$91</definedName>
    <definedName name="_____obe07">'[3]Centralized Electronics - 1NN:27 HR Expand Safety Training'!$F$91</definedName>
    <definedName name="_____obe08">'[3]Centralized Electronics - 1NN:27 HR Expand Safety Training'!$G$91</definedName>
    <definedName name="_____obe09">'[3]Centralized Electronics - 1NN:27 HR Expand Safety Training'!$H$91</definedName>
    <definedName name="_____ofb04">'[3]Centralized Electronics - 1NN:27 HR Expand Safety Training'!$C$79</definedName>
    <definedName name="_____ofb05">'[3]Centralized Electronics - 1NN:27 HR Expand Safety Training'!$D$79</definedName>
    <definedName name="_____ofb06">'[3]Centralized Electronics - 1NN:27 HR Expand Safety Training'!$E$79</definedName>
    <definedName name="_____ofb07">'[3]Centralized Electronics - 1NN:27 HR Expand Safety Training'!$F$79</definedName>
    <definedName name="_____ofb08">'[3]Centralized Electronics - 1NN:27 HR Expand Safety Training'!$G$79</definedName>
    <definedName name="_____ofb09">'[3]Centralized Electronics - 1NN:27 HR Expand Safety Training'!$H$79</definedName>
    <definedName name="_____ot04">'[3]Centralized Electronics - 1NN:27 HR Expand Safety Training'!$C$76</definedName>
    <definedName name="_____ot05">'[3]Centralized Electronics - 1NN:27 HR Expand Safety Training'!$D$76</definedName>
    <definedName name="_____ot06">'[3]Centralized Electronics - 1NN:27 HR Expand Safety Training'!$E$76</definedName>
    <definedName name="_____ot07">'[3]Centralized Electronics - 1NN:27 HR Expand Safety Training'!$F$76</definedName>
    <definedName name="_____ot08">'[3]Centralized Electronics - 1NN:27 HR Expand Safety Training'!$G$76</definedName>
    <definedName name="_____ot09">'[3]Centralized Electronics - 1NN:27 HR Expand Safety Training'!$H$76</definedName>
    <definedName name="_____par04">'[3]Centralized Electronics - 1NN:27 HR Expand Safety Training'!$C$87</definedName>
    <definedName name="_____par05">'[3]Centralized Electronics - 1NN:27 HR Expand Safety Training'!$D$87</definedName>
    <definedName name="_____par06">'[3]Centralized Electronics - 1NN:27 HR Expand Safety Training'!$E$87</definedName>
    <definedName name="_____par07">'[3]Centralized Electronics - 1NN:27 HR Expand Safety Training'!$F$87</definedName>
    <definedName name="_____par08">'[3]Centralized Electronics - 1NN:27 HR Expand Safety Training'!$G$87</definedName>
    <definedName name="_____par09">'[3]Centralized Electronics - 1NN:27 HR Expand Safety Training'!$H$87</definedName>
    <definedName name="_____pay04">'[3]Centralized Electronics - 1NN:27 HR Expand Safety Training'!$C$75</definedName>
    <definedName name="_____pay05">'[3]Centralized Electronics - 1NN:27 HR Expand Safety Training'!$D$75</definedName>
    <definedName name="_____pay06">'[3]Centralized Electronics - 1NN:27 HR Expand Safety Training'!$E$75</definedName>
    <definedName name="_____pay07">'[3]Centralized Electronics - 1NN:27 HR Expand Safety Training'!$F$75</definedName>
    <definedName name="_____pay08">'[3]Centralized Electronics - 1NN:27 HR Expand Safety Training'!$G$75</definedName>
    <definedName name="_____pay09">'[3]Centralized Electronics - 1NN:27 HR Expand Safety Training'!$H$75</definedName>
    <definedName name="_____pay1">[4]Details!#REF!</definedName>
    <definedName name="_____Pay2006">[4]Details!#REF!</definedName>
    <definedName name="_____Pay2007">[4]Details!#REF!</definedName>
    <definedName name="_____Pay2008">[4]Details!#REF!</definedName>
    <definedName name="_____Pay2009">[4]Details!#REF!</definedName>
    <definedName name="_____pen04">'[3]Centralized Electronics - 1NN:27 HR Expand Safety Training'!$C$77</definedName>
    <definedName name="_____pen05">'[3]Centralized Electronics - 1NN:27 HR Expand Safety Training'!$D$77</definedName>
    <definedName name="_____pen06">'[3]Centralized Electronics - 1NN:27 HR Expand Safety Training'!$E$77</definedName>
    <definedName name="_____pen07">'[3]Centralized Electronics - 1NN:27 HR Expand Safety Training'!$F$77</definedName>
    <definedName name="_____pen08">'[3]Centralized Electronics - 1NN:27 HR Expand Safety Training'!$G$77</definedName>
    <definedName name="_____pen09">'[3]Centralized Electronics - 1NN:27 HR Expand Safety Training'!$H$77</definedName>
    <definedName name="_____pos04">'[5]Admin &amp; Fin Redu -1P:119 EVP-rev-contracted security'!$C$44</definedName>
    <definedName name="_____pos05">'[5]Admin &amp; Fin Redu -1P:119 EVP-rev-contracted security'!$D$44</definedName>
    <definedName name="_____pos06">'[5]Admin &amp; Fin Redu -1P:119 EVP-rev-contracted security'!$E$44</definedName>
    <definedName name="_____pos07">'[5]Admin &amp; Fin Redu -1P:119 EVP-rev-contracted security'!$F$44</definedName>
    <definedName name="_____pos08">'[5]Admin &amp; Fin Redu -1P:119 EVP-rev-contracted security'!$G$44</definedName>
    <definedName name="_____pos09">'[5]Admin &amp; Fin Redu -1P:119 EVP-rev-contracted security'!$H$44</definedName>
    <definedName name="_____pow04">'[3]Centralized Electronics - 1NN:27 HR Expand Safety Training'!$C$83</definedName>
    <definedName name="_____pow05">'[3]Centralized Electronics - 1NN:27 HR Expand Safety Training'!$D$83</definedName>
    <definedName name="_____pow06">'[3]Centralized Electronics - 1NN:27 HR Expand Safety Training'!$E$83</definedName>
    <definedName name="_____pow07">'[3]Centralized Electronics - 1NN:27 HR Expand Safety Training'!$F$83</definedName>
    <definedName name="_____pow08">'[3]Centralized Electronics - 1NN:27 HR Expand Safety Training'!$G$83</definedName>
    <definedName name="_____pow09">'[3]Centralized Electronics - 1NN:27 HR Expand Safety Training'!$H$83</definedName>
    <definedName name="_____psc04">'[3]Centralized Electronics - 1NN:27 HR Expand Safety Training'!$C$89</definedName>
    <definedName name="_____psc05">'[3]Centralized Electronics - 1NN:27 HR Expand Safety Training'!$D$89</definedName>
    <definedName name="_____psc06">'[3]Centralized Electronics - 1NN:27 HR Expand Safety Training'!$E$89</definedName>
    <definedName name="_____psc07">'[3]Centralized Electronics - 1NN:27 HR Expand Safety Training'!$F$89</definedName>
    <definedName name="_____psc08">'[3]Centralized Electronics - 1NN:27 HR Expand Safety Training'!$G$89</definedName>
    <definedName name="_____psc09">'[3]Centralized Electronics - 1NN:27 HR Expand Safety Training'!$H$89</definedName>
    <definedName name="_____rev04">'[5]Admin &amp; Fin Redu -1P:119 EVP-rev-contracted security'!$C$85</definedName>
    <definedName name="_____rev05">'[5]Admin &amp; Fin Redu -1P:119 EVP-rev-contracted security'!$D$85</definedName>
    <definedName name="_____rev06">'[5]Admin &amp; Fin Redu -1P:119 EVP-rev-contracted security'!$E$85</definedName>
    <definedName name="_____rev07">'[5]Admin &amp; Fin Redu -1P:119 EVP-rev-contracted security'!$F$85</definedName>
    <definedName name="_____rev08">'[5]Admin &amp; Fin Redu -1P:119 EVP-rev-contracted security'!$G$85</definedName>
    <definedName name="_____rev09">'[5]Admin &amp; Fin Redu -1P:119 EVP-rev-contracted security'!$H$85</definedName>
    <definedName name="_____roh04">'[3]Centralized Electronics - 1NN:27 HR Expand Safety Training'!$C$80</definedName>
    <definedName name="_____roh05">'[3]Centralized Electronics - 1NN:27 HR Expand Safety Training'!$D$80</definedName>
    <definedName name="_____roh06">'[3]Centralized Electronics - 1NN:27 HR Expand Safety Training'!$E$80</definedName>
    <definedName name="_____roh07">'[3]Centralized Electronics - 1NN:27 HR Expand Safety Training'!$F$80</definedName>
    <definedName name="_____roh08">'[3]Centralized Electronics - 1NN:27 HR Expand Safety Training'!$G$80</definedName>
    <definedName name="_____roh09">'[3]Centralized Electronics - 1NN:27 HR Expand Safety Training'!$H$80</definedName>
    <definedName name="_____TA151">#REF!</definedName>
    <definedName name="____01_consol_as400">#REF!</definedName>
    <definedName name="____01_consol_vax">#REF!</definedName>
    <definedName name="____50_BusOperator">#REF!</definedName>
    <definedName name="____50_BusOperator_pivot__amt_">#REF!</definedName>
    <definedName name="____50_BusOperator_pivot__hrs_">#REF!</definedName>
    <definedName name="____60a_as400">#REF!</definedName>
    <definedName name="____60a_OT_24">#REF!</definedName>
    <definedName name="____60b_non_prod_rate">#REF!</definedName>
    <definedName name="____60c_base_pay">#REF!</definedName>
    <definedName name="____60d_reg_pay">#REF!</definedName>
    <definedName name="____64_as400_master_summary">#REF!</definedName>
    <definedName name="____65_as400_master_details">#REF!</definedName>
    <definedName name="____65_as400_master_details_fb_pe_sr">#REF!</definedName>
    <definedName name="____65_as400_master_details_non_rep">#REF!</definedName>
    <definedName name="____66_as400_master_details_OT___24">#REF!</definedName>
    <definedName name="____67_as400_master_details_NP_rate___Reg_Rate">#REF!</definedName>
    <definedName name="____68_as400_master_details_BasePay_NP___Reg____40">#REF!</definedName>
    <definedName name="____68_as400_master_details_Reg___40">#REF!</definedName>
    <definedName name="____75_vax_master_summary">#REF!</definedName>
    <definedName name="____76_vax_master_details">#REF!</definedName>
    <definedName name="____76_vax_master_details_fb_pe_sr">#REF!</definedName>
    <definedName name="____78_vax_master_details_OT___24">#REF!</definedName>
    <definedName name="____79_vax_master_details_NP_Rate___Reg_Rate">#REF!</definedName>
    <definedName name="____80_vax_master_details_BasePay__NP___Reg__40">#REF!</definedName>
    <definedName name="____81_vax_master_details_Reg___40">#REF!</definedName>
    <definedName name="____CFA2">#REF!</definedName>
    <definedName name="____fue04">'[3]Centralized Electronics - 1NN:27 HR Expand Safety Training'!$C$84</definedName>
    <definedName name="____fue05">'[3]Centralized Electronics - 1NN:27 HR Expand Safety Training'!$D$84</definedName>
    <definedName name="____fue06">'[3]Centralized Electronics - 1NN:27 HR Expand Safety Training'!$E$84</definedName>
    <definedName name="____fue07">'[3]Centralized Electronics - 1NN:27 HR Expand Safety Training'!$F$84</definedName>
    <definedName name="____fue08">'[3]Centralized Electronics - 1NN:27 HR Expand Safety Training'!$G$84</definedName>
    <definedName name="____fue09">'[3]Centralized Electronics - 1NN:27 HR Expand Safety Training'!$H$84</definedName>
    <definedName name="____ins04">'[3]Centralized Electronics - 1NN:27 HR Expand Safety Training'!$C$85</definedName>
    <definedName name="____ins05">'[3]Centralized Electronics - 1NN:27 HR Expand Safety Training'!$D$85</definedName>
    <definedName name="____ins06">'[3]Centralized Electronics - 1NN:27 HR Expand Safety Training'!$E$85</definedName>
    <definedName name="____ins07">'[3]Centralized Electronics - 1NN:27 HR Expand Safety Training'!$F$85</definedName>
    <definedName name="____ins08">'[3]Centralized Electronics - 1NN:27 HR Expand Safety Training'!$G$85</definedName>
    <definedName name="____ins09">'[3]Centralized Electronics - 1NN:27 HR Expand Safety Training'!$H$85</definedName>
    <definedName name="____lia04">'[3]Centralized Electronics - 1NN:27 HR Expand Safety Training'!$C$86</definedName>
    <definedName name="____lia05">'[3]Centralized Electronics - 1NN:27 HR Expand Safety Training'!$D$86</definedName>
    <definedName name="____lia06">'[3]Centralized Electronics - 1NN:27 HR Expand Safety Training'!$E$86</definedName>
    <definedName name="____lia07">'[3]Centralized Electronics - 1NN:27 HR Expand Safety Training'!$F$86</definedName>
    <definedName name="____lia08">'[3]Centralized Electronics - 1NN:27 HR Expand Safety Training'!$G$86</definedName>
    <definedName name="____lia09">'[3]Centralized Electronics - 1NN:27 HR Expand Safety Training'!$H$86</definedName>
    <definedName name="____mat04">'[3]Centralized Electronics - 1NN:27 HR Expand Safety Training'!$C$90</definedName>
    <definedName name="____mat05">'[3]Centralized Electronics - 1NN:27 HR Expand Safety Training'!$D$90</definedName>
    <definedName name="____mat06">'[3]Centralized Electronics - 1NN:27 HR Expand Safety Training'!$E$90</definedName>
    <definedName name="____mat07">'[3]Centralized Electronics - 1NN:27 HR Expand Safety Training'!$F$90</definedName>
    <definedName name="____mat08">'[3]Centralized Electronics - 1NN:27 HR Expand Safety Training'!$G$90</definedName>
    <definedName name="____mat09">'[3]Centralized Electronics - 1NN:27 HR Expand Safety Training'!$H$90</definedName>
    <definedName name="____med04">'[3]Centralized Electronics - 1NN:27 HR Expand Safety Training'!$C$78</definedName>
    <definedName name="____med05">'[3]Centralized Electronics - 1NN:27 HR Expand Safety Training'!$D$78</definedName>
    <definedName name="____med06">'[3]Centralized Electronics - 1NN:27 HR Expand Safety Training'!$E$78</definedName>
    <definedName name="____med07">'[3]Centralized Electronics - 1NN:27 HR Expand Safety Training'!$F$78</definedName>
    <definedName name="____med08">'[3]Centralized Electronics - 1NN:27 HR Expand Safety Training'!$G$78</definedName>
    <definedName name="____med09">'[3]Centralized Electronics - 1NN:27 HR Expand Safety Training'!$H$78</definedName>
    <definedName name="____moc04">'[3]Centralized Electronics - 1NN:27 HR Expand Safety Training'!$C$88</definedName>
    <definedName name="____moc05">'[3]Centralized Electronics - 1NN:27 HR Expand Safety Training'!$D$88</definedName>
    <definedName name="____moc06">'[3]Centralized Electronics - 1NN:27 HR Expand Safety Training'!$E$88</definedName>
    <definedName name="____moc07">'[3]Centralized Electronics - 1NN:27 HR Expand Safety Training'!$F$88</definedName>
    <definedName name="____moc08">'[3]Centralized Electronics - 1NN:27 HR Expand Safety Training'!$G$88</definedName>
    <definedName name="____moc09">'[3]Centralized Electronics - 1NN:27 HR Expand Safety Training'!$H$88</definedName>
    <definedName name="____Non2006">[4]Details!#REF!</definedName>
    <definedName name="____Non2007">[4]Details!#REF!</definedName>
    <definedName name="____Non2008">[4]Details!#REF!</definedName>
    <definedName name="____Non2009">[4]Details!#REF!</definedName>
    <definedName name="____OA151">#REF!</definedName>
    <definedName name="____obe04">'[3]Centralized Electronics - 1NN:27 HR Expand Safety Training'!$C$91</definedName>
    <definedName name="____obe05">'[3]Centralized Electronics - 1NN:27 HR Expand Safety Training'!$D$91</definedName>
    <definedName name="____obe06">'[3]Centralized Electronics - 1NN:27 HR Expand Safety Training'!$E$91</definedName>
    <definedName name="____obe07">'[3]Centralized Electronics - 1NN:27 HR Expand Safety Training'!$F$91</definedName>
    <definedName name="____obe08">'[3]Centralized Electronics - 1NN:27 HR Expand Safety Training'!$G$91</definedName>
    <definedName name="____obe09">'[3]Centralized Electronics - 1NN:27 HR Expand Safety Training'!$H$91</definedName>
    <definedName name="____ofb04">'[3]Centralized Electronics - 1NN:27 HR Expand Safety Training'!$C$79</definedName>
    <definedName name="____ofb05">'[3]Centralized Electronics - 1NN:27 HR Expand Safety Training'!$D$79</definedName>
    <definedName name="____ofb06">'[3]Centralized Electronics - 1NN:27 HR Expand Safety Training'!$E$79</definedName>
    <definedName name="____ofb07">'[3]Centralized Electronics - 1NN:27 HR Expand Safety Training'!$F$79</definedName>
    <definedName name="____ofb08">'[3]Centralized Electronics - 1NN:27 HR Expand Safety Training'!$G$79</definedName>
    <definedName name="____ofb09">'[3]Centralized Electronics - 1NN:27 HR Expand Safety Training'!$H$79</definedName>
    <definedName name="____ot04">'[3]Centralized Electronics - 1NN:27 HR Expand Safety Training'!$C$76</definedName>
    <definedName name="____ot05">'[3]Centralized Electronics - 1NN:27 HR Expand Safety Training'!$D$76</definedName>
    <definedName name="____ot06">'[3]Centralized Electronics - 1NN:27 HR Expand Safety Training'!$E$76</definedName>
    <definedName name="____ot07">'[3]Centralized Electronics - 1NN:27 HR Expand Safety Training'!$F$76</definedName>
    <definedName name="____ot08">'[3]Centralized Electronics - 1NN:27 HR Expand Safety Training'!$G$76</definedName>
    <definedName name="____ot09">'[3]Centralized Electronics - 1NN:27 HR Expand Safety Training'!$H$76</definedName>
    <definedName name="____par04">'[3]Centralized Electronics - 1NN:27 HR Expand Safety Training'!$C$87</definedName>
    <definedName name="____par05">'[3]Centralized Electronics - 1NN:27 HR Expand Safety Training'!$D$87</definedName>
    <definedName name="____par06">'[3]Centralized Electronics - 1NN:27 HR Expand Safety Training'!$E$87</definedName>
    <definedName name="____par07">'[3]Centralized Electronics - 1NN:27 HR Expand Safety Training'!$F$87</definedName>
    <definedName name="____par08">'[3]Centralized Electronics - 1NN:27 HR Expand Safety Training'!$G$87</definedName>
    <definedName name="____par09">'[3]Centralized Electronics - 1NN:27 HR Expand Safety Training'!$H$87</definedName>
    <definedName name="____pay04">'[3]Centralized Electronics - 1NN:27 HR Expand Safety Training'!$C$75</definedName>
    <definedName name="____pay05">'[3]Centralized Electronics - 1NN:27 HR Expand Safety Training'!$D$75</definedName>
    <definedName name="____pay06">'[3]Centralized Electronics - 1NN:27 HR Expand Safety Training'!$E$75</definedName>
    <definedName name="____pay07">'[3]Centralized Electronics - 1NN:27 HR Expand Safety Training'!$F$75</definedName>
    <definedName name="____pay08">'[3]Centralized Electronics - 1NN:27 HR Expand Safety Training'!$G$75</definedName>
    <definedName name="____pay09">'[3]Centralized Electronics - 1NN:27 HR Expand Safety Training'!$H$75</definedName>
    <definedName name="____pay1">[4]Details!#REF!</definedName>
    <definedName name="____Pay2006">[4]Details!#REF!</definedName>
    <definedName name="____Pay2007">[4]Details!#REF!</definedName>
    <definedName name="____Pay2008">[4]Details!#REF!</definedName>
    <definedName name="____Pay2009">[4]Details!#REF!</definedName>
    <definedName name="____pen04">'[3]Centralized Electronics - 1NN:27 HR Expand Safety Training'!$C$77</definedName>
    <definedName name="____pen05">'[3]Centralized Electronics - 1NN:27 HR Expand Safety Training'!$D$77</definedName>
    <definedName name="____pen06">'[3]Centralized Electronics - 1NN:27 HR Expand Safety Training'!$E$77</definedName>
    <definedName name="____pen07">'[3]Centralized Electronics - 1NN:27 HR Expand Safety Training'!$F$77</definedName>
    <definedName name="____pen08">'[3]Centralized Electronics - 1NN:27 HR Expand Safety Training'!$G$77</definedName>
    <definedName name="____pen09">'[3]Centralized Electronics - 1NN:27 HR Expand Safety Training'!$H$77</definedName>
    <definedName name="____pos04">'[5]Admin &amp; Fin Redu -1P:119 EVP-rev-contracted security'!$C$44</definedName>
    <definedName name="____pos05">'[5]Admin &amp; Fin Redu -1P:119 EVP-rev-contracted security'!$D$44</definedName>
    <definedName name="____pos06">'[5]Admin &amp; Fin Redu -1P:119 EVP-rev-contracted security'!$E$44</definedName>
    <definedName name="____pos07">'[5]Admin &amp; Fin Redu -1P:119 EVP-rev-contracted security'!$F$44</definedName>
    <definedName name="____pos08">'[5]Admin &amp; Fin Redu -1P:119 EVP-rev-contracted security'!$G$44</definedName>
    <definedName name="____pos09">'[5]Admin &amp; Fin Redu -1P:119 EVP-rev-contracted security'!$H$44</definedName>
    <definedName name="____pow04">'[3]Centralized Electronics - 1NN:27 HR Expand Safety Training'!$C$83</definedName>
    <definedName name="____pow05">'[3]Centralized Electronics - 1NN:27 HR Expand Safety Training'!$D$83</definedName>
    <definedName name="____pow06">'[3]Centralized Electronics - 1NN:27 HR Expand Safety Training'!$E$83</definedName>
    <definedName name="____pow07">'[3]Centralized Electronics - 1NN:27 HR Expand Safety Training'!$F$83</definedName>
    <definedName name="____pow08">'[3]Centralized Electronics - 1NN:27 HR Expand Safety Training'!$G$83</definedName>
    <definedName name="____pow09">'[3]Centralized Electronics - 1NN:27 HR Expand Safety Training'!$H$83</definedName>
    <definedName name="____psc04">'[3]Centralized Electronics - 1NN:27 HR Expand Safety Training'!$C$89</definedName>
    <definedName name="____psc05">'[3]Centralized Electronics - 1NN:27 HR Expand Safety Training'!$D$89</definedName>
    <definedName name="____psc06">'[3]Centralized Electronics - 1NN:27 HR Expand Safety Training'!$E$89</definedName>
    <definedName name="____psc07">'[3]Centralized Electronics - 1NN:27 HR Expand Safety Training'!$F$89</definedName>
    <definedName name="____psc08">'[3]Centralized Electronics - 1NN:27 HR Expand Safety Training'!$G$89</definedName>
    <definedName name="____psc09">'[3]Centralized Electronics - 1NN:27 HR Expand Safety Training'!$H$89</definedName>
    <definedName name="____rev04">'[5]Admin &amp; Fin Redu -1P:119 EVP-rev-contracted security'!$C$85</definedName>
    <definedName name="____rev05">'[5]Admin &amp; Fin Redu -1P:119 EVP-rev-contracted security'!$D$85</definedName>
    <definedName name="____rev06">'[5]Admin &amp; Fin Redu -1P:119 EVP-rev-contracted security'!$E$85</definedName>
    <definedName name="____rev07">'[5]Admin &amp; Fin Redu -1P:119 EVP-rev-contracted security'!$F$85</definedName>
    <definedName name="____rev08">'[5]Admin &amp; Fin Redu -1P:119 EVP-rev-contracted security'!$G$85</definedName>
    <definedName name="____rev09">'[5]Admin &amp; Fin Redu -1P:119 EVP-rev-contracted security'!$H$85</definedName>
    <definedName name="____roh04">'[3]Centralized Electronics - 1NN:27 HR Expand Safety Training'!$C$80</definedName>
    <definedName name="____roh05">'[3]Centralized Electronics - 1NN:27 HR Expand Safety Training'!$D$80</definedName>
    <definedName name="____roh06">'[3]Centralized Electronics - 1NN:27 HR Expand Safety Training'!$E$80</definedName>
    <definedName name="____roh07">'[3]Centralized Electronics - 1NN:27 HR Expand Safety Training'!$F$80</definedName>
    <definedName name="____roh08">'[3]Centralized Electronics - 1NN:27 HR Expand Safety Training'!$G$80</definedName>
    <definedName name="____roh09">'[3]Centralized Electronics - 1NN:27 HR Expand Safety Training'!$H$80</definedName>
    <definedName name="____TA151">#REF!</definedName>
    <definedName name="___01_consol_as400">#REF!</definedName>
    <definedName name="___01_consol_vax">#REF!</definedName>
    <definedName name="___50_BusOperator">#REF!</definedName>
    <definedName name="___50_BusOperator_pivot__amt_">#REF!</definedName>
    <definedName name="___50_BusOperator_pivot__hrs_">#REF!</definedName>
    <definedName name="___60a_as400">#REF!</definedName>
    <definedName name="___60a_OT_24">#REF!</definedName>
    <definedName name="___60b_non_prod_rate">#REF!</definedName>
    <definedName name="___60c_base_pay">#REF!</definedName>
    <definedName name="___60d_reg_pay">#REF!</definedName>
    <definedName name="___64_as400_master_summary">#REF!</definedName>
    <definedName name="___65_as400_master_details">#REF!</definedName>
    <definedName name="___65_as400_master_details_fb_pe_sr">#REF!</definedName>
    <definedName name="___65_as400_master_details_non_rep">#REF!</definedName>
    <definedName name="___66_as400_master_details_OT___24">#REF!</definedName>
    <definedName name="___67_as400_master_details_NP_rate___Reg_Rate">#REF!</definedName>
    <definedName name="___68_as400_master_details_BasePay_NP___Reg____40">#REF!</definedName>
    <definedName name="___68_as400_master_details_Reg___40">#REF!</definedName>
    <definedName name="___75_vax_master_summary">#REF!</definedName>
    <definedName name="___76_vax_master_details">#REF!</definedName>
    <definedName name="___76_vax_master_details_fb_pe_sr">#REF!</definedName>
    <definedName name="___78_vax_master_details_OT___24">#REF!</definedName>
    <definedName name="___79_vax_master_details_NP_Rate___Reg_Rate">#REF!</definedName>
    <definedName name="___80_vax_master_details_BasePay__NP___Reg__40">#REF!</definedName>
    <definedName name="___81_vax_master_details_Reg___40">#REF!</definedName>
    <definedName name="___CFA2">#REF!</definedName>
    <definedName name="___fue04">'[3]Centralized Electronics - 1NN:27 HR Expand Safety Training'!$C$84</definedName>
    <definedName name="___fue05">'[3]Centralized Electronics - 1NN:27 HR Expand Safety Training'!$D$84</definedName>
    <definedName name="___fue06">'[3]Centralized Electronics - 1NN:27 HR Expand Safety Training'!$E$84</definedName>
    <definedName name="___fue07">'[3]Centralized Electronics - 1NN:27 HR Expand Safety Training'!$F$84</definedName>
    <definedName name="___fue08">'[3]Centralized Electronics - 1NN:27 HR Expand Safety Training'!$G$84</definedName>
    <definedName name="___fue09">'[3]Centralized Electronics - 1NN:27 HR Expand Safety Training'!$H$84</definedName>
    <definedName name="___ins04">'[3]Centralized Electronics - 1NN:27 HR Expand Safety Training'!$C$85</definedName>
    <definedName name="___ins05">'[3]Centralized Electronics - 1NN:27 HR Expand Safety Training'!$D$85</definedName>
    <definedName name="___ins06">'[3]Centralized Electronics - 1NN:27 HR Expand Safety Training'!$E$85</definedName>
    <definedName name="___ins07">'[3]Centralized Electronics - 1NN:27 HR Expand Safety Training'!$F$85</definedName>
    <definedName name="___ins08">'[3]Centralized Electronics - 1NN:27 HR Expand Safety Training'!$G$85</definedName>
    <definedName name="___ins09">'[3]Centralized Electronics - 1NN:27 HR Expand Safety Training'!$H$85</definedName>
    <definedName name="___lia04">'[3]Centralized Electronics - 1NN:27 HR Expand Safety Training'!$C$86</definedName>
    <definedName name="___lia05">'[3]Centralized Electronics - 1NN:27 HR Expand Safety Training'!$D$86</definedName>
    <definedName name="___lia06">'[3]Centralized Electronics - 1NN:27 HR Expand Safety Training'!$E$86</definedName>
    <definedName name="___lia07">'[3]Centralized Electronics - 1NN:27 HR Expand Safety Training'!$F$86</definedName>
    <definedName name="___lia08">'[3]Centralized Electronics - 1NN:27 HR Expand Safety Training'!$G$86</definedName>
    <definedName name="___lia09">'[3]Centralized Electronics - 1NN:27 HR Expand Safety Training'!$H$86</definedName>
    <definedName name="___mat04">'[3]Centralized Electronics - 1NN:27 HR Expand Safety Training'!$C$90</definedName>
    <definedName name="___mat05">'[3]Centralized Electronics - 1NN:27 HR Expand Safety Training'!$D$90</definedName>
    <definedName name="___mat06">'[3]Centralized Electronics - 1NN:27 HR Expand Safety Training'!$E$90</definedName>
    <definedName name="___mat07">'[3]Centralized Electronics - 1NN:27 HR Expand Safety Training'!$F$90</definedName>
    <definedName name="___mat08">'[3]Centralized Electronics - 1NN:27 HR Expand Safety Training'!$G$90</definedName>
    <definedName name="___mat09">'[3]Centralized Electronics - 1NN:27 HR Expand Safety Training'!$H$90</definedName>
    <definedName name="___med04">'[3]Centralized Electronics - 1NN:27 HR Expand Safety Training'!$C$78</definedName>
    <definedName name="___med05">'[3]Centralized Electronics - 1NN:27 HR Expand Safety Training'!$D$78</definedName>
    <definedName name="___med06">'[3]Centralized Electronics - 1NN:27 HR Expand Safety Training'!$E$78</definedName>
    <definedName name="___med07">'[3]Centralized Electronics - 1NN:27 HR Expand Safety Training'!$F$78</definedName>
    <definedName name="___med08">'[3]Centralized Electronics - 1NN:27 HR Expand Safety Training'!$G$78</definedName>
    <definedName name="___med09">'[3]Centralized Electronics - 1NN:27 HR Expand Safety Training'!$H$78</definedName>
    <definedName name="___moc04">'[3]Centralized Electronics - 1NN:27 HR Expand Safety Training'!$C$88</definedName>
    <definedName name="___moc05">'[3]Centralized Electronics - 1NN:27 HR Expand Safety Training'!$D$88</definedName>
    <definedName name="___moc06">'[3]Centralized Electronics - 1NN:27 HR Expand Safety Training'!$E$88</definedName>
    <definedName name="___moc07">'[3]Centralized Electronics - 1NN:27 HR Expand Safety Training'!$F$88</definedName>
    <definedName name="___moc08">'[3]Centralized Electronics - 1NN:27 HR Expand Safety Training'!$G$88</definedName>
    <definedName name="___moc09">'[3]Centralized Electronics - 1NN:27 HR Expand Safety Training'!$H$88</definedName>
    <definedName name="___Non2006">[4]Details!#REF!</definedName>
    <definedName name="___Non2007">[4]Details!#REF!</definedName>
    <definedName name="___Non2008">[4]Details!#REF!</definedName>
    <definedName name="___Non2009">[4]Details!#REF!</definedName>
    <definedName name="___OA151">#REF!</definedName>
    <definedName name="___obe04">'[3]Centralized Electronics - 1NN:27 HR Expand Safety Training'!$C$91</definedName>
    <definedName name="___obe05">'[3]Centralized Electronics - 1NN:27 HR Expand Safety Training'!$D$91</definedName>
    <definedName name="___obe06">'[3]Centralized Electronics - 1NN:27 HR Expand Safety Training'!$E$91</definedName>
    <definedName name="___obe07">'[3]Centralized Electronics - 1NN:27 HR Expand Safety Training'!$F$91</definedName>
    <definedName name="___obe08">'[3]Centralized Electronics - 1NN:27 HR Expand Safety Training'!$G$91</definedName>
    <definedName name="___obe09">'[3]Centralized Electronics - 1NN:27 HR Expand Safety Training'!$H$91</definedName>
    <definedName name="___ofb04">'[3]Centralized Electronics - 1NN:27 HR Expand Safety Training'!$C$79</definedName>
    <definedName name="___ofb05">'[3]Centralized Electronics - 1NN:27 HR Expand Safety Training'!$D$79</definedName>
    <definedName name="___ofb06">'[3]Centralized Electronics - 1NN:27 HR Expand Safety Training'!$E$79</definedName>
    <definedName name="___ofb07">'[3]Centralized Electronics - 1NN:27 HR Expand Safety Training'!$F$79</definedName>
    <definedName name="___ofb08">'[3]Centralized Electronics - 1NN:27 HR Expand Safety Training'!$G$79</definedName>
    <definedName name="___ofb09">'[3]Centralized Electronics - 1NN:27 HR Expand Safety Training'!$H$79</definedName>
    <definedName name="___ot04">'[3]Centralized Electronics - 1NN:27 HR Expand Safety Training'!$C$76</definedName>
    <definedName name="___ot05">'[3]Centralized Electronics - 1NN:27 HR Expand Safety Training'!$D$76</definedName>
    <definedName name="___ot06">'[3]Centralized Electronics - 1NN:27 HR Expand Safety Training'!$E$76</definedName>
    <definedName name="___ot07">'[3]Centralized Electronics - 1NN:27 HR Expand Safety Training'!$F$76</definedName>
    <definedName name="___ot08">'[3]Centralized Electronics - 1NN:27 HR Expand Safety Training'!$G$76</definedName>
    <definedName name="___ot09">'[3]Centralized Electronics - 1NN:27 HR Expand Safety Training'!$H$76</definedName>
    <definedName name="___par04">'[3]Centralized Electronics - 1NN:27 HR Expand Safety Training'!$C$87</definedName>
    <definedName name="___par05">'[3]Centralized Electronics - 1NN:27 HR Expand Safety Training'!$D$87</definedName>
    <definedName name="___par06">'[3]Centralized Electronics - 1NN:27 HR Expand Safety Training'!$E$87</definedName>
    <definedName name="___par07">'[3]Centralized Electronics - 1NN:27 HR Expand Safety Training'!$F$87</definedName>
    <definedName name="___par08">'[3]Centralized Electronics - 1NN:27 HR Expand Safety Training'!$G$87</definedName>
    <definedName name="___par09">'[3]Centralized Electronics - 1NN:27 HR Expand Safety Training'!$H$87</definedName>
    <definedName name="___pay04">'[3]Centralized Electronics - 1NN:27 HR Expand Safety Training'!$C$75</definedName>
    <definedName name="___pay05">'[3]Centralized Electronics - 1NN:27 HR Expand Safety Training'!$D$75</definedName>
    <definedName name="___pay06">'[3]Centralized Electronics - 1NN:27 HR Expand Safety Training'!$E$75</definedName>
    <definedName name="___pay07">'[3]Centralized Electronics - 1NN:27 HR Expand Safety Training'!$F$75</definedName>
    <definedName name="___pay08">'[3]Centralized Electronics - 1NN:27 HR Expand Safety Training'!$G$75</definedName>
    <definedName name="___pay09">'[3]Centralized Electronics - 1NN:27 HR Expand Safety Training'!$H$75</definedName>
    <definedName name="___pay1">[4]Details!#REF!</definedName>
    <definedName name="___Pay2006">[4]Details!#REF!</definedName>
    <definedName name="___Pay2007">[4]Details!#REF!</definedName>
    <definedName name="___Pay2008">[4]Details!#REF!</definedName>
    <definedName name="___Pay2009">[4]Details!#REF!</definedName>
    <definedName name="___pen04">'[3]Centralized Electronics - 1NN:27 HR Expand Safety Training'!$C$77</definedName>
    <definedName name="___pen05">'[3]Centralized Electronics - 1NN:27 HR Expand Safety Training'!$D$77</definedName>
    <definedName name="___pen06">'[3]Centralized Electronics - 1NN:27 HR Expand Safety Training'!$E$77</definedName>
    <definedName name="___pen07">'[3]Centralized Electronics - 1NN:27 HR Expand Safety Training'!$F$77</definedName>
    <definedName name="___pen08">'[3]Centralized Electronics - 1NN:27 HR Expand Safety Training'!$G$77</definedName>
    <definedName name="___pen09">'[3]Centralized Electronics - 1NN:27 HR Expand Safety Training'!$H$77</definedName>
    <definedName name="___pos04">'[5]Admin &amp; Fin Redu -1P:119 EVP-rev-contracted security'!$C$44</definedName>
    <definedName name="___pos05">'[5]Admin &amp; Fin Redu -1P:119 EVP-rev-contracted security'!$D$44</definedName>
    <definedName name="___pos06">'[5]Admin &amp; Fin Redu -1P:119 EVP-rev-contracted security'!$E$44</definedName>
    <definedName name="___pos07">'[5]Admin &amp; Fin Redu -1P:119 EVP-rev-contracted security'!$F$44</definedName>
    <definedName name="___pos08">'[5]Admin &amp; Fin Redu -1P:119 EVP-rev-contracted security'!$G$44</definedName>
    <definedName name="___pos09">'[5]Admin &amp; Fin Redu -1P:119 EVP-rev-contracted security'!$H$44</definedName>
    <definedName name="___pow04">'[3]Centralized Electronics - 1NN:27 HR Expand Safety Training'!$C$83</definedName>
    <definedName name="___pow05">'[3]Centralized Electronics - 1NN:27 HR Expand Safety Training'!$D$83</definedName>
    <definedName name="___pow06">'[3]Centralized Electronics - 1NN:27 HR Expand Safety Training'!$E$83</definedName>
    <definedName name="___pow07">'[3]Centralized Electronics - 1NN:27 HR Expand Safety Training'!$F$83</definedName>
    <definedName name="___pow08">'[3]Centralized Electronics - 1NN:27 HR Expand Safety Training'!$G$83</definedName>
    <definedName name="___pow09">'[3]Centralized Electronics - 1NN:27 HR Expand Safety Training'!$H$83</definedName>
    <definedName name="___psc04">'[3]Centralized Electronics - 1NN:27 HR Expand Safety Training'!$C$89</definedName>
    <definedName name="___psc05">'[3]Centralized Electronics - 1NN:27 HR Expand Safety Training'!$D$89</definedName>
    <definedName name="___psc06">'[3]Centralized Electronics - 1NN:27 HR Expand Safety Training'!$E$89</definedName>
    <definedName name="___psc07">'[3]Centralized Electronics - 1NN:27 HR Expand Safety Training'!$F$89</definedName>
    <definedName name="___psc08">'[3]Centralized Electronics - 1NN:27 HR Expand Safety Training'!$G$89</definedName>
    <definedName name="___psc09">'[3]Centralized Electronics - 1NN:27 HR Expand Safety Training'!$H$89</definedName>
    <definedName name="___rev04">'[5]Admin &amp; Fin Redu -1P:119 EVP-rev-contracted security'!$C$85</definedName>
    <definedName name="___rev05">'[5]Admin &amp; Fin Redu -1P:119 EVP-rev-contracted security'!$D$85</definedName>
    <definedName name="___rev06">'[5]Admin &amp; Fin Redu -1P:119 EVP-rev-contracted security'!$E$85</definedName>
    <definedName name="___rev07">'[5]Admin &amp; Fin Redu -1P:119 EVP-rev-contracted security'!$F$85</definedName>
    <definedName name="___rev08">'[5]Admin &amp; Fin Redu -1P:119 EVP-rev-contracted security'!$G$85</definedName>
    <definedName name="___rev09">'[5]Admin &amp; Fin Redu -1P:119 EVP-rev-contracted security'!$H$85</definedName>
    <definedName name="___roh04">'[3]Centralized Electronics - 1NN:27 HR Expand Safety Training'!$C$80</definedName>
    <definedName name="___roh05">'[3]Centralized Electronics - 1NN:27 HR Expand Safety Training'!$D$80</definedName>
    <definedName name="___roh06">'[3]Centralized Electronics - 1NN:27 HR Expand Safety Training'!$E$80</definedName>
    <definedName name="___roh07">'[3]Centralized Electronics - 1NN:27 HR Expand Safety Training'!$F$80</definedName>
    <definedName name="___roh08">'[3]Centralized Electronics - 1NN:27 HR Expand Safety Training'!$G$80</definedName>
    <definedName name="___roh09">'[3]Centralized Electronics - 1NN:27 HR Expand Safety Training'!$H$80</definedName>
    <definedName name="___TA151">#REF!</definedName>
    <definedName name="__01_consol_as400">#REF!</definedName>
    <definedName name="__01_consol_vax">#REF!</definedName>
    <definedName name="__50_BusOperator">#REF!</definedName>
    <definedName name="__50_BusOperator_pivot__amt_">#REF!</definedName>
    <definedName name="__50_BusOperator_pivot__hrs_">#REF!</definedName>
    <definedName name="__60a_as400">#REF!</definedName>
    <definedName name="__60a_OT_24">#REF!</definedName>
    <definedName name="__60b_non_prod_rate">#REF!</definedName>
    <definedName name="__60c_base_pay">#REF!</definedName>
    <definedName name="__60d_reg_pay">#REF!</definedName>
    <definedName name="__64_as400_master_summary">#REF!</definedName>
    <definedName name="__65_as400_master_details">#REF!</definedName>
    <definedName name="__65_as400_master_details_fb_pe_sr">#REF!</definedName>
    <definedName name="__65_as400_master_details_non_rep">#REF!</definedName>
    <definedName name="__66_as400_master_details_OT___24">#REF!</definedName>
    <definedName name="__67_as400_master_details_NP_rate___Reg_Rate">#REF!</definedName>
    <definedName name="__68_as400_master_details_BasePay_NP___Reg____40">#REF!</definedName>
    <definedName name="__68_as400_master_details_Reg___40">#REF!</definedName>
    <definedName name="__75_vax_master_summary">#REF!</definedName>
    <definedName name="__76_vax_master_details">#REF!</definedName>
    <definedName name="__76_vax_master_details_fb_pe_sr">#REF!</definedName>
    <definedName name="__78_vax_master_details_OT___24">#REF!</definedName>
    <definedName name="__79_vax_master_details_NP_Rate___Reg_Rate">#REF!</definedName>
    <definedName name="__80_vax_master_details_BasePay__NP___Reg__40">#REF!</definedName>
    <definedName name="__81_vax_master_details_Reg___40">#REF!</definedName>
    <definedName name="__CFA2">#REF!</definedName>
    <definedName name="__fue04">'[3]Centralized Electronics - 1NN:27 HR Expand Safety Training'!$C$84</definedName>
    <definedName name="__fue05">'[3]Centralized Electronics - 1NN:27 HR Expand Safety Training'!$D$84</definedName>
    <definedName name="__fue06">'[3]Centralized Electronics - 1NN:27 HR Expand Safety Training'!$E$84</definedName>
    <definedName name="__fue07">'[3]Centralized Electronics - 1NN:27 HR Expand Safety Training'!$F$84</definedName>
    <definedName name="__fue08">'[3]Centralized Electronics - 1NN:27 HR Expand Safety Training'!$G$84</definedName>
    <definedName name="__fue09">'[3]Centralized Electronics - 1NN:27 HR Expand Safety Training'!$H$84</definedName>
    <definedName name="__ins04">'[3]Centralized Electronics - 1NN:27 HR Expand Safety Training'!$C$85</definedName>
    <definedName name="__ins05">'[3]Centralized Electronics - 1NN:27 HR Expand Safety Training'!$D$85</definedName>
    <definedName name="__ins06">'[3]Centralized Electronics - 1NN:27 HR Expand Safety Training'!$E$85</definedName>
    <definedName name="__ins07">'[3]Centralized Electronics - 1NN:27 HR Expand Safety Training'!$F$85</definedName>
    <definedName name="__ins08">'[3]Centralized Electronics - 1NN:27 HR Expand Safety Training'!$G$85</definedName>
    <definedName name="__ins09">'[3]Centralized Electronics - 1NN:27 HR Expand Safety Training'!$H$85</definedName>
    <definedName name="__lia04">'[3]Centralized Electronics - 1NN:27 HR Expand Safety Training'!$C$86</definedName>
    <definedName name="__lia05">'[3]Centralized Electronics - 1NN:27 HR Expand Safety Training'!$D$86</definedName>
    <definedName name="__lia06">'[3]Centralized Electronics - 1NN:27 HR Expand Safety Training'!$E$86</definedName>
    <definedName name="__lia07">'[3]Centralized Electronics - 1NN:27 HR Expand Safety Training'!$F$86</definedName>
    <definedName name="__lia08">'[3]Centralized Electronics - 1NN:27 HR Expand Safety Training'!$G$86</definedName>
    <definedName name="__lia09">'[3]Centralized Electronics - 1NN:27 HR Expand Safety Training'!$H$86</definedName>
    <definedName name="__mat04">'[3]Centralized Electronics - 1NN:27 HR Expand Safety Training'!$C$90</definedName>
    <definedName name="__mat05">'[3]Centralized Electronics - 1NN:27 HR Expand Safety Training'!$D$90</definedName>
    <definedName name="__mat06">'[3]Centralized Electronics - 1NN:27 HR Expand Safety Training'!$E$90</definedName>
    <definedName name="__mat07">'[3]Centralized Electronics - 1NN:27 HR Expand Safety Training'!$F$90</definedName>
    <definedName name="__mat08">'[3]Centralized Electronics - 1NN:27 HR Expand Safety Training'!$G$90</definedName>
    <definedName name="__mat09">'[3]Centralized Electronics - 1NN:27 HR Expand Safety Training'!$H$90</definedName>
    <definedName name="__med04">'[3]Centralized Electronics - 1NN:27 HR Expand Safety Training'!$C$78</definedName>
    <definedName name="__med05">'[3]Centralized Electronics - 1NN:27 HR Expand Safety Training'!$D$78</definedName>
    <definedName name="__med06">'[3]Centralized Electronics - 1NN:27 HR Expand Safety Training'!$E$78</definedName>
    <definedName name="__med07">'[3]Centralized Electronics - 1NN:27 HR Expand Safety Training'!$F$78</definedName>
    <definedName name="__med08">'[3]Centralized Electronics - 1NN:27 HR Expand Safety Training'!$G$78</definedName>
    <definedName name="__med09">'[3]Centralized Electronics - 1NN:27 HR Expand Safety Training'!$H$78</definedName>
    <definedName name="__moc04">'[3]Centralized Electronics - 1NN:27 HR Expand Safety Training'!$C$88</definedName>
    <definedName name="__moc05">'[3]Centralized Electronics - 1NN:27 HR Expand Safety Training'!$D$88</definedName>
    <definedName name="__moc06">'[3]Centralized Electronics - 1NN:27 HR Expand Safety Training'!$E$88</definedName>
    <definedName name="__moc07">'[3]Centralized Electronics - 1NN:27 HR Expand Safety Training'!$F$88</definedName>
    <definedName name="__moc08">'[3]Centralized Electronics - 1NN:27 HR Expand Safety Training'!$G$88</definedName>
    <definedName name="__moc09">'[3]Centralized Electronics - 1NN:27 HR Expand Safety Training'!$H$88</definedName>
    <definedName name="__Non2006">[4]Details!#REF!</definedName>
    <definedName name="__Non2007">[4]Details!#REF!</definedName>
    <definedName name="__Non2008">[4]Details!#REF!</definedName>
    <definedName name="__Non2009">[4]Details!#REF!</definedName>
    <definedName name="__OA151">#REF!</definedName>
    <definedName name="__obe04">'[3]Centralized Electronics - 1NN:27 HR Expand Safety Training'!$C$91</definedName>
    <definedName name="__obe05">'[3]Centralized Electronics - 1NN:27 HR Expand Safety Training'!$D$91</definedName>
    <definedName name="__obe06">'[3]Centralized Electronics - 1NN:27 HR Expand Safety Training'!$E$91</definedName>
    <definedName name="__obe07">'[3]Centralized Electronics - 1NN:27 HR Expand Safety Training'!$F$91</definedName>
    <definedName name="__obe08">'[3]Centralized Electronics - 1NN:27 HR Expand Safety Training'!$G$91</definedName>
    <definedName name="__obe09">'[3]Centralized Electronics - 1NN:27 HR Expand Safety Training'!$H$91</definedName>
    <definedName name="__ofb04">'[3]Centralized Electronics - 1NN:27 HR Expand Safety Training'!$C$79</definedName>
    <definedName name="__ofb05">'[3]Centralized Electronics - 1NN:27 HR Expand Safety Training'!$D$79</definedName>
    <definedName name="__ofb06">'[3]Centralized Electronics - 1NN:27 HR Expand Safety Training'!$E$79</definedName>
    <definedName name="__ofb07">'[3]Centralized Electronics - 1NN:27 HR Expand Safety Training'!$F$79</definedName>
    <definedName name="__ofb08">'[3]Centralized Electronics - 1NN:27 HR Expand Safety Training'!$G$79</definedName>
    <definedName name="__ofb09">'[3]Centralized Electronics - 1NN:27 HR Expand Safety Training'!$H$79</definedName>
    <definedName name="__ot04">'[3]Centralized Electronics - 1NN:27 HR Expand Safety Training'!$C$76</definedName>
    <definedName name="__ot05">'[3]Centralized Electronics - 1NN:27 HR Expand Safety Training'!$D$76</definedName>
    <definedName name="__ot06">'[3]Centralized Electronics - 1NN:27 HR Expand Safety Training'!$E$76</definedName>
    <definedName name="__ot07">'[3]Centralized Electronics - 1NN:27 HR Expand Safety Training'!$F$76</definedName>
    <definedName name="__ot08">'[3]Centralized Electronics - 1NN:27 HR Expand Safety Training'!$G$76</definedName>
    <definedName name="__ot09">'[3]Centralized Electronics - 1NN:27 HR Expand Safety Training'!$H$76</definedName>
    <definedName name="__par04">'[3]Centralized Electronics - 1NN:27 HR Expand Safety Training'!$C$87</definedName>
    <definedName name="__par05">'[3]Centralized Electronics - 1NN:27 HR Expand Safety Training'!$D$87</definedName>
    <definedName name="__par06">'[3]Centralized Electronics - 1NN:27 HR Expand Safety Training'!$E$87</definedName>
    <definedName name="__par07">'[3]Centralized Electronics - 1NN:27 HR Expand Safety Training'!$F$87</definedName>
    <definedName name="__par08">'[3]Centralized Electronics - 1NN:27 HR Expand Safety Training'!$G$87</definedName>
    <definedName name="__par09">'[3]Centralized Electronics - 1NN:27 HR Expand Safety Training'!$H$87</definedName>
    <definedName name="__pay04">'[3]Centralized Electronics - 1NN:27 HR Expand Safety Training'!$C$75</definedName>
    <definedName name="__pay05">'[3]Centralized Electronics - 1NN:27 HR Expand Safety Training'!$D$75</definedName>
    <definedName name="__pay06">'[3]Centralized Electronics - 1NN:27 HR Expand Safety Training'!$E$75</definedName>
    <definedName name="__pay07">'[3]Centralized Electronics - 1NN:27 HR Expand Safety Training'!$F$75</definedName>
    <definedName name="__pay08">'[3]Centralized Electronics - 1NN:27 HR Expand Safety Training'!$G$75</definedName>
    <definedName name="__pay09">'[3]Centralized Electronics - 1NN:27 HR Expand Safety Training'!$H$75</definedName>
    <definedName name="__pay1">[4]Details!#REF!</definedName>
    <definedName name="__Pay2006">[4]Details!#REF!</definedName>
    <definedName name="__Pay2007">[4]Details!#REF!</definedName>
    <definedName name="__Pay2008">[4]Details!#REF!</definedName>
    <definedName name="__Pay2009">[4]Details!#REF!</definedName>
    <definedName name="__pen04">'[3]Centralized Electronics - 1NN:27 HR Expand Safety Training'!$C$77</definedName>
    <definedName name="__pen05">'[3]Centralized Electronics - 1NN:27 HR Expand Safety Training'!$D$77</definedName>
    <definedName name="__pen06">'[3]Centralized Electronics - 1NN:27 HR Expand Safety Training'!$E$77</definedName>
    <definedName name="__pen07">'[3]Centralized Electronics - 1NN:27 HR Expand Safety Training'!$F$77</definedName>
    <definedName name="__pen08">'[3]Centralized Electronics - 1NN:27 HR Expand Safety Training'!$G$77</definedName>
    <definedName name="__pen09">'[3]Centralized Electronics - 1NN:27 HR Expand Safety Training'!$H$77</definedName>
    <definedName name="__pos04">'[5]Admin &amp; Fin Redu -1P:119 EVP-rev-contracted security'!$C$44</definedName>
    <definedName name="__pos05">'[5]Admin &amp; Fin Redu -1P:119 EVP-rev-contracted security'!$D$44</definedName>
    <definedName name="__pos06">'[5]Admin &amp; Fin Redu -1P:119 EVP-rev-contracted security'!$E$44</definedName>
    <definedName name="__pos07">'[5]Admin &amp; Fin Redu -1P:119 EVP-rev-contracted security'!$F$44</definedName>
    <definedName name="__pos08">'[5]Admin &amp; Fin Redu -1P:119 EVP-rev-contracted security'!$G$44</definedName>
    <definedName name="__pos09">'[5]Admin &amp; Fin Redu -1P:119 EVP-rev-contracted security'!$H$44</definedName>
    <definedName name="__pow04">'[3]Centralized Electronics - 1NN:27 HR Expand Safety Training'!$C$83</definedName>
    <definedName name="__pow05">'[3]Centralized Electronics - 1NN:27 HR Expand Safety Training'!$D$83</definedName>
    <definedName name="__pow06">'[3]Centralized Electronics - 1NN:27 HR Expand Safety Training'!$E$83</definedName>
    <definedName name="__pow07">'[3]Centralized Electronics - 1NN:27 HR Expand Safety Training'!$F$83</definedName>
    <definedName name="__pow08">'[3]Centralized Electronics - 1NN:27 HR Expand Safety Training'!$G$83</definedName>
    <definedName name="__pow09">'[3]Centralized Electronics - 1NN:27 HR Expand Safety Training'!$H$83</definedName>
    <definedName name="__psc04">'[3]Centralized Electronics - 1NN:27 HR Expand Safety Training'!$C$89</definedName>
    <definedName name="__psc05">'[3]Centralized Electronics - 1NN:27 HR Expand Safety Training'!$D$89</definedName>
    <definedName name="__psc06">'[3]Centralized Electronics - 1NN:27 HR Expand Safety Training'!$E$89</definedName>
    <definedName name="__psc07">'[3]Centralized Electronics - 1NN:27 HR Expand Safety Training'!$F$89</definedName>
    <definedName name="__psc08">'[3]Centralized Electronics - 1NN:27 HR Expand Safety Training'!$G$89</definedName>
    <definedName name="__psc09">'[3]Centralized Electronics - 1NN:27 HR Expand Safety Training'!$H$89</definedName>
    <definedName name="__rev04">'[5]Admin &amp; Fin Redu -1P:119 EVP-rev-contracted security'!$C$85</definedName>
    <definedName name="__rev05">'[5]Admin &amp; Fin Redu -1P:119 EVP-rev-contracted security'!$D$85</definedName>
    <definedName name="__rev06">'[5]Admin &amp; Fin Redu -1P:119 EVP-rev-contracted security'!$E$85</definedName>
    <definedName name="__rev07">'[5]Admin &amp; Fin Redu -1P:119 EVP-rev-contracted security'!$F$85</definedName>
    <definedName name="__rev08">'[5]Admin &amp; Fin Redu -1P:119 EVP-rev-contracted security'!$G$85</definedName>
    <definedName name="__rev09">'[5]Admin &amp; Fin Redu -1P:119 EVP-rev-contracted security'!$H$85</definedName>
    <definedName name="__roh04">'[3]Centralized Electronics - 1NN:27 HR Expand Safety Training'!$C$80</definedName>
    <definedName name="__roh05">'[3]Centralized Electronics - 1NN:27 HR Expand Safety Training'!$D$80</definedName>
    <definedName name="__roh06">'[3]Centralized Electronics - 1NN:27 HR Expand Safety Training'!$E$80</definedName>
    <definedName name="__roh07">'[3]Centralized Electronics - 1NN:27 HR Expand Safety Training'!$F$80</definedName>
    <definedName name="__roh08">'[3]Centralized Electronics - 1NN:27 HR Expand Safety Training'!$G$80</definedName>
    <definedName name="__roh09">'[3]Centralized Electronics - 1NN:27 HR Expand Safety Training'!$H$80</definedName>
    <definedName name="__TA151">#REF!</definedName>
    <definedName name="_01_consol_as400">#REF!</definedName>
    <definedName name="_01_consol_vax">#REF!</definedName>
    <definedName name="_083193ADJ">#REF!</definedName>
    <definedName name="_1_01_consol_as400">#REF!</definedName>
    <definedName name="_10_60d_reg_pay">#REF!</definedName>
    <definedName name="_11_64_as400_master_summary">#REF!</definedName>
    <definedName name="_12_65_as400_master_details">#REF!</definedName>
    <definedName name="_13_65_as400_master_details_fb_pe_sr">#REF!</definedName>
    <definedName name="_14_65_as400_master_details_non_rep">#REF!</definedName>
    <definedName name="_15_66_as400_master_details_OT___24">#REF!</definedName>
    <definedName name="_16_67_as400_master_details_NP_rate___Reg_Rate">#REF!</definedName>
    <definedName name="_17_68_as400_master_details_BasePay_NP___Reg____40">#REF!</definedName>
    <definedName name="_18_68_as400_master_details_Reg___40">#REF!</definedName>
    <definedName name="_19_75_vax_master_summary">#REF!</definedName>
    <definedName name="_1993BUDGET">#REF!</definedName>
    <definedName name="_1994BUDGET">#REF!</definedName>
    <definedName name="_2_01_consol_vax">#REF!</definedName>
    <definedName name="_20_76_vax_master_details">#REF!</definedName>
    <definedName name="_21_76_vax_master_details_fb_pe_sr">#REF!</definedName>
    <definedName name="_22_78_vax_master_details_OT___24">#REF!</definedName>
    <definedName name="_23_79_vax_master_details_NP_Rate___Reg_Rate">#REF!</definedName>
    <definedName name="_24_80_vax_master_details_BasePay__NP___Reg__40">#REF!</definedName>
    <definedName name="_25_81_vax_master_details_Reg___40">#REF!</definedName>
    <definedName name="_27">#REF!</definedName>
    <definedName name="_2740">#REF!</definedName>
    <definedName name="_3_50_BusOperator">#REF!</definedName>
    <definedName name="_4_50_BusOperator_pivot__amt_">#REF!</definedName>
    <definedName name="_40">#REF!</definedName>
    <definedName name="_5_50_BusOperator_pivot__hrs_">#REF!</definedName>
    <definedName name="_50_BusOperator">#REF!</definedName>
    <definedName name="_50_BusOperator_pivot__amt_">#REF!</definedName>
    <definedName name="_50_BusOperator_pivot__hrs_">#REF!</definedName>
    <definedName name="_6_60a_as400">#REF!</definedName>
    <definedName name="_60a_as400">#REF!</definedName>
    <definedName name="_60a_OT_24">#REF!</definedName>
    <definedName name="_60b_non_prod_rate">#REF!</definedName>
    <definedName name="_60c_base_pay">#REF!</definedName>
    <definedName name="_60d_reg_pay">#REF!</definedName>
    <definedName name="_64_as400_master_summary">#REF!</definedName>
    <definedName name="_65_as400_master_details">#REF!</definedName>
    <definedName name="_65_as400_master_details_fb_pe_sr">#REF!</definedName>
    <definedName name="_65_as400_master_details_non_rep">#REF!</definedName>
    <definedName name="_66_as400_master_details_OT___24">#REF!</definedName>
    <definedName name="_67_as400_master_details_NP_rate___Reg_Rate">#REF!</definedName>
    <definedName name="_68_as400_master_details_BasePay_NP___Reg____40">#REF!</definedName>
    <definedName name="_68_as400_master_details_Reg___40">#REF!</definedName>
    <definedName name="_7_60a_OT_24">#REF!</definedName>
    <definedName name="_75_vax_master_summary">#REF!</definedName>
    <definedName name="_76_vax_master_details">#REF!</definedName>
    <definedName name="_76_vax_master_details_fb_pe_sr">#REF!</definedName>
    <definedName name="_78_vax_master_details_OT___24">#REF!</definedName>
    <definedName name="_79_vax_master_details_NP_Rate___Reg_Rate">#REF!</definedName>
    <definedName name="_8_60b_non_prod_rate">#REF!</definedName>
    <definedName name="_80_vax_master_details_BasePay__NP___Reg__40">#REF!</definedName>
    <definedName name="_81_vax_master_details_Reg___40">#REF!</definedName>
    <definedName name="_9_60c_base_pay">#REF!</definedName>
    <definedName name="_91ESTRECAP">#REF!</definedName>
    <definedName name="_92ESTEXP">#REF!</definedName>
    <definedName name="_CFA2">#REF!</definedName>
    <definedName name="_fue04">'[3]Centralized Electronics - 1NN:27 HR Expand Safety Training'!$C$84</definedName>
    <definedName name="_fue05">'[3]Centralized Electronics - 1NN:27 HR Expand Safety Training'!$D$84</definedName>
    <definedName name="_fue06">'[3]Centralized Electronics - 1NN:27 HR Expand Safety Training'!$E$84</definedName>
    <definedName name="_fue07">'[3]Centralized Electronics - 1NN:27 HR Expand Safety Training'!$F$84</definedName>
    <definedName name="_fue08">'[3]Centralized Electronics - 1NN:27 HR Expand Safety Training'!$G$84</definedName>
    <definedName name="_fue09">'[3]Centralized Electronics - 1NN:27 HR Expand Safety Training'!$H$84</definedName>
    <definedName name="_grp01">#REF!</definedName>
    <definedName name="_grp02">#REF!</definedName>
    <definedName name="_grp03">#REF!</definedName>
    <definedName name="_grp04">#REF!</definedName>
    <definedName name="_grp05">#REF!</definedName>
    <definedName name="_grp06">#REF!</definedName>
    <definedName name="_grp07">#REF!</definedName>
    <definedName name="_grp09">#REF!</definedName>
    <definedName name="_grp11">#REF!</definedName>
    <definedName name="_grp12">#REF!</definedName>
    <definedName name="_grp13">#REF!</definedName>
    <definedName name="_grp14">#REF!</definedName>
    <definedName name="_grp15">#REF!</definedName>
    <definedName name="_grp16">#REF!</definedName>
    <definedName name="_grp18">#REF!</definedName>
    <definedName name="_grp19">#REF!</definedName>
    <definedName name="_grp24">#REF!</definedName>
    <definedName name="_grp25">#REF!</definedName>
    <definedName name="_grp26">#REF!</definedName>
    <definedName name="_grp27">#REF!</definedName>
    <definedName name="_grp28">#REF!</definedName>
    <definedName name="_grp29">#REF!</definedName>
    <definedName name="_grp30">#REF!</definedName>
    <definedName name="_grp31">#REF!</definedName>
    <definedName name="_grp32">#REF!</definedName>
    <definedName name="_grp33">#REF!</definedName>
    <definedName name="_grp34">#REF!</definedName>
    <definedName name="_grp35">#REF!</definedName>
    <definedName name="_grp36">#REF!</definedName>
    <definedName name="_grp37">#REF!</definedName>
    <definedName name="_grp38">#REF!</definedName>
    <definedName name="_grp39">#REF!</definedName>
    <definedName name="_grp40">#REF!</definedName>
    <definedName name="_grp43">#REF!</definedName>
    <definedName name="_grp44">#REF!</definedName>
    <definedName name="_ins04">'[3]Centralized Electronics - 1NN:27 HR Expand Safety Training'!$C$85</definedName>
    <definedName name="_ins05">'[3]Centralized Electronics - 1NN:27 HR Expand Safety Training'!$D$85</definedName>
    <definedName name="_ins06">'[3]Centralized Electronics - 1NN:27 HR Expand Safety Training'!$E$85</definedName>
    <definedName name="_ins07">'[3]Centralized Electronics - 1NN:27 HR Expand Safety Training'!$F$85</definedName>
    <definedName name="_ins08">'[3]Centralized Electronics - 1NN:27 HR Expand Safety Training'!$G$85</definedName>
    <definedName name="_ins09">'[3]Centralized Electronics - 1NN:27 HR Expand Safety Training'!$H$85</definedName>
    <definedName name="_lia04">'[3]Centralized Electronics - 1NN:27 HR Expand Safety Training'!$C$86</definedName>
    <definedName name="_lia05">'[3]Centralized Electronics - 1NN:27 HR Expand Safety Training'!$D$86</definedName>
    <definedName name="_lia06">'[3]Centralized Electronics - 1NN:27 HR Expand Safety Training'!$E$86</definedName>
    <definedName name="_lia07">'[3]Centralized Electronics - 1NN:27 HR Expand Safety Training'!$F$86</definedName>
    <definedName name="_lia08">'[3]Centralized Electronics - 1NN:27 HR Expand Safety Training'!$G$86</definedName>
    <definedName name="_lia09">'[3]Centralized Electronics - 1NN:27 HR Expand Safety Training'!$H$86</definedName>
    <definedName name="_mat04">'[3]Centralized Electronics - 1NN:27 HR Expand Safety Training'!$C$90</definedName>
    <definedName name="_mat05">'[3]Centralized Electronics - 1NN:27 HR Expand Safety Training'!$D$90</definedName>
    <definedName name="_mat06">'[3]Centralized Electronics - 1NN:27 HR Expand Safety Training'!$E$90</definedName>
    <definedName name="_mat07">'[3]Centralized Electronics - 1NN:27 HR Expand Safety Training'!$F$90</definedName>
    <definedName name="_mat08">'[3]Centralized Electronics - 1NN:27 HR Expand Safety Training'!$G$90</definedName>
    <definedName name="_mat09">'[3]Centralized Electronics - 1NN:27 HR Expand Safety Training'!$H$90</definedName>
    <definedName name="_med04">'[3]Centralized Electronics - 1NN:27 HR Expand Safety Training'!$C$78</definedName>
    <definedName name="_med05">'[3]Centralized Electronics - 1NN:27 HR Expand Safety Training'!$D$78</definedName>
    <definedName name="_med06">'[3]Centralized Electronics - 1NN:27 HR Expand Safety Training'!$E$78</definedName>
    <definedName name="_med07">'[3]Centralized Electronics - 1NN:27 HR Expand Safety Training'!$F$78</definedName>
    <definedName name="_med08">'[3]Centralized Electronics - 1NN:27 HR Expand Safety Training'!$G$78</definedName>
    <definedName name="_med09">'[3]Centralized Electronics - 1NN:27 HR Expand Safety Training'!$H$78</definedName>
    <definedName name="_moc04">'[3]Centralized Electronics - 1NN:27 HR Expand Safety Training'!$C$88</definedName>
    <definedName name="_moc05">'[3]Centralized Electronics - 1NN:27 HR Expand Safety Training'!$D$88</definedName>
    <definedName name="_moc06">'[3]Centralized Electronics - 1NN:27 HR Expand Safety Training'!$E$88</definedName>
    <definedName name="_moc07">'[3]Centralized Electronics - 1NN:27 HR Expand Safety Training'!$F$88</definedName>
    <definedName name="_moc08">'[3]Centralized Electronics - 1NN:27 HR Expand Safety Training'!$G$88</definedName>
    <definedName name="_moc09">'[3]Centralized Electronics - 1NN:27 HR Expand Safety Training'!$H$88</definedName>
    <definedName name="_mon23">#REF!</definedName>
    <definedName name="_mon24">#REF!</definedName>
    <definedName name="_mon27">#REF!</definedName>
    <definedName name="_mon30">#REF!</definedName>
    <definedName name="_Non2006">[4]Details!#REF!</definedName>
    <definedName name="_Non2007">[4]Details!#REF!</definedName>
    <definedName name="_Non2008">[4]Details!#REF!</definedName>
    <definedName name="_Non2009">[4]Details!#REF!</definedName>
    <definedName name="_OA151">#REF!</definedName>
    <definedName name="_obe04">'[3]Centralized Electronics - 1NN:27 HR Expand Safety Training'!$C$91</definedName>
    <definedName name="_obe05">'[3]Centralized Electronics - 1NN:27 HR Expand Safety Training'!$D$91</definedName>
    <definedName name="_obe06">'[3]Centralized Electronics - 1NN:27 HR Expand Safety Training'!$E$91</definedName>
    <definedName name="_obe07">'[3]Centralized Electronics - 1NN:27 HR Expand Safety Training'!$F$91</definedName>
    <definedName name="_obe08">'[3]Centralized Electronics - 1NN:27 HR Expand Safety Training'!$G$91</definedName>
    <definedName name="_obe09">'[3]Centralized Electronics - 1NN:27 HR Expand Safety Training'!$H$91</definedName>
    <definedName name="_ofb04">'[3]Centralized Electronics - 1NN:27 HR Expand Safety Training'!$C$79</definedName>
    <definedName name="_ofb05">'[3]Centralized Electronics - 1NN:27 HR Expand Safety Training'!$D$79</definedName>
    <definedName name="_ofb06">'[3]Centralized Electronics - 1NN:27 HR Expand Safety Training'!$E$79</definedName>
    <definedName name="_ofb07">'[3]Centralized Electronics - 1NN:27 HR Expand Safety Training'!$F$79</definedName>
    <definedName name="_ofb08">'[3]Centralized Electronics - 1NN:27 HR Expand Safety Training'!$G$79</definedName>
    <definedName name="_ofb09">'[3]Centralized Electronics - 1NN:27 HR Expand Safety Training'!$H$79</definedName>
    <definedName name="_Order1" hidden="1">255</definedName>
    <definedName name="_ot04">'[3]Centralized Electronics - 1NN:27 HR Expand Safety Training'!$C$76</definedName>
    <definedName name="_ot05">'[3]Centralized Electronics - 1NN:27 HR Expand Safety Training'!$D$76</definedName>
    <definedName name="_ot06">'[3]Centralized Electronics - 1NN:27 HR Expand Safety Training'!$E$76</definedName>
    <definedName name="_ot07">'[3]Centralized Electronics - 1NN:27 HR Expand Safety Training'!$F$76</definedName>
    <definedName name="_ot08">'[3]Centralized Electronics - 1NN:27 HR Expand Safety Training'!$G$76</definedName>
    <definedName name="_ot09">'[3]Centralized Electronics - 1NN:27 HR Expand Safety Training'!$H$76</definedName>
    <definedName name="_par04">'[3]Centralized Electronics - 1NN:27 HR Expand Safety Training'!$C$87</definedName>
    <definedName name="_par05">'[3]Centralized Electronics - 1NN:27 HR Expand Safety Training'!$D$87</definedName>
    <definedName name="_par06">'[3]Centralized Electronics - 1NN:27 HR Expand Safety Training'!$E$87</definedName>
    <definedName name="_par07">'[3]Centralized Electronics - 1NN:27 HR Expand Safety Training'!$F$87</definedName>
    <definedName name="_par08">'[3]Centralized Electronics - 1NN:27 HR Expand Safety Training'!$G$87</definedName>
    <definedName name="_par09">'[3]Centralized Electronics - 1NN:27 HR Expand Safety Training'!$H$87</definedName>
    <definedName name="_pay04">'[3]Centralized Electronics - 1NN:27 HR Expand Safety Training'!$C$75</definedName>
    <definedName name="_pay05">'[3]Centralized Electronics - 1NN:27 HR Expand Safety Training'!$D$75</definedName>
    <definedName name="_pay06">'[3]Centralized Electronics - 1NN:27 HR Expand Safety Training'!$E$75</definedName>
    <definedName name="_pay07">'[3]Centralized Electronics - 1NN:27 HR Expand Safety Training'!$F$75</definedName>
    <definedName name="_pay08">'[3]Centralized Electronics - 1NN:27 HR Expand Safety Training'!$G$75</definedName>
    <definedName name="_pay09">'[3]Centralized Electronics - 1NN:27 HR Expand Safety Training'!$H$75</definedName>
    <definedName name="_pay1">[4]Details!#REF!</definedName>
    <definedName name="_Pay2006">[4]Details!#REF!</definedName>
    <definedName name="_Pay2007">[4]Details!#REF!</definedName>
    <definedName name="_Pay2008">[4]Details!#REF!</definedName>
    <definedName name="_Pay2009">[4]Details!#REF!</definedName>
    <definedName name="_PCOLQ">[2]A!#REF!</definedName>
    <definedName name="_pen04">'[3]Centralized Electronics - 1NN:27 HR Expand Safety Training'!$C$77</definedName>
    <definedName name="_pen05">'[3]Centralized Electronics - 1NN:27 HR Expand Safety Training'!$D$77</definedName>
    <definedName name="_pen06">'[3]Centralized Electronics - 1NN:27 HR Expand Safety Training'!$E$77</definedName>
    <definedName name="_pen07">'[3]Centralized Electronics - 1NN:27 HR Expand Safety Training'!$F$77</definedName>
    <definedName name="_pen08">'[3]Centralized Electronics - 1NN:27 HR Expand Safety Training'!$G$77</definedName>
    <definedName name="_pen09">'[3]Centralized Electronics - 1NN:27 HR Expand Safety Training'!$H$77</definedName>
    <definedName name="_pos04">'[5]Admin &amp; Fin Redu -1P:119 EVP-rev-contracted security'!$C$44</definedName>
    <definedName name="_pos05">'[5]Admin &amp; Fin Redu -1P:119 EVP-rev-contracted security'!$D$44</definedName>
    <definedName name="_pos06">'[5]Admin &amp; Fin Redu -1P:119 EVP-rev-contracted security'!$E$44</definedName>
    <definedName name="_pos07">'[5]Admin &amp; Fin Redu -1P:119 EVP-rev-contracted security'!$F$44</definedName>
    <definedName name="_pos08">'[5]Admin &amp; Fin Redu -1P:119 EVP-rev-contracted security'!$G$44</definedName>
    <definedName name="_pos09">'[5]Admin &amp; Fin Redu -1P:119 EVP-rev-contracted security'!$H$44</definedName>
    <definedName name="_pow04">'[3]Centralized Electronics - 1NN:27 HR Expand Safety Training'!$C$83</definedName>
    <definedName name="_pow05">'[3]Centralized Electronics - 1NN:27 HR Expand Safety Training'!$D$83</definedName>
    <definedName name="_pow06">'[3]Centralized Electronics - 1NN:27 HR Expand Safety Training'!$E$83</definedName>
    <definedName name="_pow07">'[3]Centralized Electronics - 1NN:27 HR Expand Safety Training'!$F$83</definedName>
    <definedName name="_pow08">'[3]Centralized Electronics - 1NN:27 HR Expand Safety Training'!$G$83</definedName>
    <definedName name="_pow09">'[3]Centralized Electronics - 1NN:27 HR Expand Safety Training'!$H$83</definedName>
    <definedName name="_psc04">'[3]Centralized Electronics - 1NN:27 HR Expand Safety Training'!$C$89</definedName>
    <definedName name="_psc05">'[3]Centralized Electronics - 1NN:27 HR Expand Safety Training'!$D$89</definedName>
    <definedName name="_psc06">'[3]Centralized Electronics - 1NN:27 HR Expand Safety Training'!$E$89</definedName>
    <definedName name="_psc07">'[3]Centralized Electronics - 1NN:27 HR Expand Safety Training'!$F$89</definedName>
    <definedName name="_psc08">'[3]Centralized Electronics - 1NN:27 HR Expand Safety Training'!$G$89</definedName>
    <definedName name="_psc09">'[3]Centralized Electronics - 1NN:27 HR Expand Safety Training'!$H$89</definedName>
    <definedName name="_rev04">'[5]Admin &amp; Fin Redu -1P:119 EVP-rev-contracted security'!$C$85</definedName>
    <definedName name="_rev05">'[5]Admin &amp; Fin Redu -1P:119 EVP-rev-contracted security'!$D$85</definedName>
    <definedName name="_rev06">'[5]Admin &amp; Fin Redu -1P:119 EVP-rev-contracted security'!$E$85</definedName>
    <definedName name="_rev07">'[5]Admin &amp; Fin Redu -1P:119 EVP-rev-contracted security'!$F$85</definedName>
    <definedName name="_rev08">'[5]Admin &amp; Fin Redu -1P:119 EVP-rev-contracted security'!$G$85</definedName>
    <definedName name="_rev09">'[5]Admin &amp; Fin Redu -1P:119 EVP-rev-contracted security'!$H$85</definedName>
    <definedName name="_roh04">'[3]Centralized Electronics - 1NN:27 HR Expand Safety Training'!$C$80</definedName>
    <definedName name="_roh05">'[3]Centralized Electronics - 1NN:27 HR Expand Safety Training'!$D$80</definedName>
    <definedName name="_roh06">'[3]Centralized Electronics - 1NN:27 HR Expand Safety Training'!$E$80</definedName>
    <definedName name="_roh07">'[3]Centralized Electronics - 1NN:27 HR Expand Safety Training'!$F$80</definedName>
    <definedName name="_roh08">'[3]Centralized Electronics - 1NN:27 HR Expand Safety Training'!$G$80</definedName>
    <definedName name="_roh09">'[3]Centralized Electronics - 1NN:27 HR Expand Safety Training'!$H$80</definedName>
    <definedName name="_TA151">#REF!</definedName>
    <definedName name="a">[6]TB_disbtribution!#REF!</definedName>
    <definedName name="aa">[7]TBTAsrDS!$A$9:$D$38</definedName>
    <definedName name="AAAA">42765.4843518519</definedName>
    <definedName name="AB">#REF!</definedName>
    <definedName name="Account">[8]GL_Revised!$A$2:$D$60</definedName>
    <definedName name="ACCTNO">#REF!</definedName>
    <definedName name="ACR_7_89_4_1">[2]B!#REF!</definedName>
    <definedName name="ACR_7_89_7_2">[2]B!#REF!</definedName>
    <definedName name="ACR_7_89_7_3">[2]B!#REF!</definedName>
    <definedName name="ACR_7_89_GS_1">[2]B!#REF!</definedName>
    <definedName name="ACR_7_89_GS_2">[2]B!#REF!</definedName>
    <definedName name="ACR_7_89_GS_3">[2]B!#REF!</definedName>
    <definedName name="ACR_7_90_B">[2]E!#REF!</definedName>
    <definedName name="ACTIVE_03">#REF!</definedName>
    <definedName name="ACW_1_90_1_1">#REF!</definedName>
    <definedName name="ACW_1_90_1_2">#REF!</definedName>
    <definedName name="ACW_1_90_1_3">#REF!</definedName>
    <definedName name="ACW_1_90_2_1">#REF!</definedName>
    <definedName name="ACW_1_90_2_2">#REF!</definedName>
    <definedName name="ACW_1_90_2_3">#REF!</definedName>
    <definedName name="ACW_1_90_3_1">#REF!</definedName>
    <definedName name="ACW_1_90_3_2">#REF!</definedName>
    <definedName name="ACW_1_90_3_3">#REF!</definedName>
    <definedName name="ACW_1_90_4_1">#REF!</definedName>
    <definedName name="ACW_1_90_4_2">#REF!</definedName>
    <definedName name="ACW_1_90_4_3">#REF!</definedName>
    <definedName name="ACW_1_90_5_1">#REF!</definedName>
    <definedName name="ACW_1_90_5_2">#REF!</definedName>
    <definedName name="ACW_1_90_5_3">#REF!</definedName>
    <definedName name="ACW_1_90_6_1">#REF!</definedName>
    <definedName name="ACW_1_90_6_2">#REF!</definedName>
    <definedName name="ACW_1_90_6_3">#REF!</definedName>
    <definedName name="ACW_1_90_7_1">#REF!</definedName>
    <definedName name="ACW_1_90_7_2">#REF!</definedName>
    <definedName name="ACW_1_90_7_3">#REF!</definedName>
    <definedName name="ACW_1_90_GS_1">#REF!</definedName>
    <definedName name="ACW_1_90_GS_2">#REF!</definedName>
    <definedName name="ACW_1_90_GS_3">#REF!</definedName>
    <definedName name="ACW_7_89_1_1">[2]B!#REF!</definedName>
    <definedName name="ACW_7_89_1_2">[2]B!#REF!</definedName>
    <definedName name="ACW_7_89_1_3">[2]B!#REF!</definedName>
    <definedName name="ACW_7_89_2_1">[2]B!#REF!</definedName>
    <definedName name="ACW_7_89_2_2">[2]B!#REF!</definedName>
    <definedName name="ACW_7_89_2_3">[2]B!#REF!</definedName>
    <definedName name="ACW_7_89_3_1">[2]B!#REF!</definedName>
    <definedName name="ACW_7_89_3_2">[2]B!#REF!</definedName>
    <definedName name="ACW_7_89_3_3">[2]B!#REF!</definedName>
    <definedName name="ACW_7_89_4_1">[2]B!#REF!</definedName>
    <definedName name="ACW_7_89_4_2">[2]B!#REF!</definedName>
    <definedName name="ACW_7_89_4_3">[2]B!#REF!</definedName>
    <definedName name="ACW_7_89_5_1">[2]B!#REF!</definedName>
    <definedName name="ACW_7_89_5_2">[2]B!#REF!</definedName>
    <definedName name="ACW_7_89_5_3">[2]B!#REF!</definedName>
    <definedName name="ACW_7_89_6_1">[2]B!#REF!</definedName>
    <definedName name="ACW_7_89_6_2">[2]B!#REF!</definedName>
    <definedName name="ACW_7_89_6_3">[2]B!#REF!</definedName>
    <definedName name="ACW_7_89_7_1">[2]B!#REF!</definedName>
    <definedName name="ACW_7_89_7_2">[2]B!#REF!</definedName>
    <definedName name="ACW_7_89_7_3">[2]B!#REF!</definedName>
    <definedName name="ACW_7_89_GS_1">[2]B!#REF!</definedName>
    <definedName name="ACW_7_89_GS_2">[2]B!#REF!</definedName>
    <definedName name="ACW_7_89_GS_3">[2]B!#REF!</definedName>
    <definedName name="AFI">#REF!</definedName>
    <definedName name="Agency_R_All_Projects">#REF!</definedName>
    <definedName name="Agency_R_ml">#REF!</definedName>
    <definedName name="Agency_R_MM_ml_update">#REF!</definedName>
    <definedName name="AgencyR_DC_ml">#REF!</definedName>
    <definedName name="AHFR">#REF!</definedName>
    <definedName name="al">#REF!</definedName>
    <definedName name="APA">#REF!</definedName>
    <definedName name="APN">#REF!</definedName>
    <definedName name="AR">#REF!</definedName>
    <definedName name="AREA2">'[9]2000 VK Cash 6'!#REF!</definedName>
    <definedName name="AS2DocOpenMode" hidden="1">"AS2DocumentEdit"</definedName>
    <definedName name="ASD">#REF!</definedName>
    <definedName name="ATR_1_90_1_1">#REF!</definedName>
    <definedName name="ATR_1_90_1_2">#REF!</definedName>
    <definedName name="ATR_1_90_1_3">#REF!</definedName>
    <definedName name="ATR_1_90_2_1">#REF!</definedName>
    <definedName name="ATR_1_90_2_2">#REF!</definedName>
    <definedName name="ATR_1_90_2_3">#REF!</definedName>
    <definedName name="ATR_1_90_3_1">#REF!</definedName>
    <definedName name="ATR_1_90_3_2">#REF!</definedName>
    <definedName name="ATR_1_90_3_3">#REF!</definedName>
    <definedName name="ATR_1_90_4_1">#REF!</definedName>
    <definedName name="ATR_1_90_4_2">#REF!</definedName>
    <definedName name="ATR_1_90_4_3">#REF!</definedName>
    <definedName name="ATR_1_90_5_1">#REF!</definedName>
    <definedName name="ATR_1_90_5_2">#REF!</definedName>
    <definedName name="ATR_1_90_5_3">#REF!</definedName>
    <definedName name="ATR_1_90_6_1">#REF!</definedName>
    <definedName name="ATR_1_90_6_2">#REF!</definedName>
    <definedName name="ATR_1_90_6_3">#REF!</definedName>
    <definedName name="ATR_1_90_7_1">#REF!</definedName>
    <definedName name="ATR_1_90_7_2">#REF!</definedName>
    <definedName name="ATR_1_90_7_3">#REF!</definedName>
    <definedName name="ATR_1_90_GS_1">#REF!</definedName>
    <definedName name="ATR_1_90_GS_2">#REF!</definedName>
    <definedName name="ATR_1_90_GS_3">#REF!</definedName>
    <definedName name="ATR_7_89_1_1">[2]B!#REF!</definedName>
    <definedName name="ATR_7_89_1_2">[2]B!#REF!</definedName>
    <definedName name="ATR_7_89_1_3">[2]B!#REF!</definedName>
    <definedName name="ATR_7_89_2_1">[2]B!#REF!</definedName>
    <definedName name="ATR_7_89_2_2">[2]B!#REF!</definedName>
    <definedName name="ATR_7_89_2_3">[2]B!#REF!</definedName>
    <definedName name="ATR_7_89_3_1">[2]B!#REF!</definedName>
    <definedName name="ATR_7_89_3_2">[2]B!#REF!</definedName>
    <definedName name="ATR_7_89_3_3">[2]B!#REF!</definedName>
    <definedName name="ATR_7_89_4_1">[2]B!#REF!</definedName>
    <definedName name="ATR_7_89_4_2">[2]B!#REF!</definedName>
    <definedName name="ATR_7_89_4_3">[2]B!#REF!</definedName>
    <definedName name="ATR_7_89_5_1">[2]B!#REF!</definedName>
    <definedName name="ATR_7_89_5_2">[2]B!#REF!</definedName>
    <definedName name="ATR_7_89_5_3">[2]B!#REF!</definedName>
    <definedName name="ATR_7_89_6_1">[2]B!#REF!</definedName>
    <definedName name="ATR_7_89_6_2">[2]B!#REF!</definedName>
    <definedName name="ATR_7_89_6_3">[2]B!#REF!</definedName>
    <definedName name="ATR_7_89_7_1">[2]B!#REF!</definedName>
    <definedName name="ATR_7_89_7_2">[2]B!#REF!</definedName>
    <definedName name="ATR_7_89_7_3">[2]B!#REF!</definedName>
    <definedName name="ATR_7_89_GS_1">[2]B!#REF!</definedName>
    <definedName name="ATR_7_89_GS_2">[2]B!#REF!</definedName>
    <definedName name="ATR_7_89_GS_3">[2]B!#REF!</definedName>
    <definedName name="ATRS_1_90_1_1">#REF!</definedName>
    <definedName name="ATRS_1_90_1_2">#REF!</definedName>
    <definedName name="ATRS_1_90_1_3">#REF!</definedName>
    <definedName name="ATRS_1_90_2_1">#REF!</definedName>
    <definedName name="ATRS_1_90_2_2">#REF!</definedName>
    <definedName name="ATRS_1_90_2_3">#REF!</definedName>
    <definedName name="ATRS_1_90_3_1">#REF!</definedName>
    <definedName name="ATRS_1_90_3_2">#REF!</definedName>
    <definedName name="ATRS_1_90_3_3">#REF!</definedName>
    <definedName name="ATRS_1_90_4_1">#REF!</definedName>
    <definedName name="ATRS_1_90_4_2">#REF!</definedName>
    <definedName name="ATRS_1_90_4_3">#REF!</definedName>
    <definedName name="ATRS_1_90_5_1">#REF!</definedName>
    <definedName name="ATRS_1_90_5_2">#REF!</definedName>
    <definedName name="ATRS_1_90_5_3">#REF!</definedName>
    <definedName name="ATRS_1_90_6_1">#REF!</definedName>
    <definedName name="ATRS_1_90_6_2">#REF!</definedName>
    <definedName name="ATRS_1_90_6_3">#REF!</definedName>
    <definedName name="ATRS_1_90_7_1">#REF!</definedName>
    <definedName name="ATRS_1_90_7_2">#REF!</definedName>
    <definedName name="ATRS_1_90_7_3">#REF!</definedName>
    <definedName name="ATRS_1_90_GS_1">#REF!</definedName>
    <definedName name="ATRS_1_90_GS_2">#REF!</definedName>
    <definedName name="ATRS_1_90_GS_3">#REF!</definedName>
    <definedName name="ATRS_7_89_1_1">[2]B!#REF!</definedName>
    <definedName name="ATRS_7_89_1_2">[2]B!#REF!</definedName>
    <definedName name="ATRS_7_89_1_3">[2]B!#REF!</definedName>
    <definedName name="ATRS_7_89_2_1">[2]B!#REF!</definedName>
    <definedName name="ATRS_7_89_2_2">[2]B!#REF!</definedName>
    <definedName name="ATRS_7_89_2_3">[2]B!#REF!</definedName>
    <definedName name="ATRS_7_89_3_1">[2]B!#REF!</definedName>
    <definedName name="ATRS_7_89_3_2">[2]B!#REF!</definedName>
    <definedName name="ATRS_7_89_3_3">[2]B!#REF!</definedName>
    <definedName name="ATRS_7_89_4_1">[2]B!#REF!</definedName>
    <definedName name="ATRS_7_89_4_2">[2]B!#REF!</definedName>
    <definedName name="ATRS_7_89_4_3">[2]B!#REF!</definedName>
    <definedName name="ATRS_7_89_5_1">[2]B!#REF!</definedName>
    <definedName name="ATRS_7_89_5_2">[2]B!#REF!</definedName>
    <definedName name="ATRS_7_89_5_3">[2]B!#REF!</definedName>
    <definedName name="ATRS_7_89_6_1">[2]B!#REF!</definedName>
    <definedName name="ATRS_7_89_6_2">[2]B!#REF!</definedName>
    <definedName name="ATRS_7_89_6_3">[2]B!#REF!</definedName>
    <definedName name="ATRS_7_89_7_1">[2]B!#REF!</definedName>
    <definedName name="ATRS_7_89_7_2">[2]B!#REF!</definedName>
    <definedName name="ATRS_7_89_7_3">[2]B!#REF!</definedName>
    <definedName name="ATRS_7_89_GS_1">[2]B!#REF!</definedName>
    <definedName name="ATRS_7_89_GS_2">[2]B!#REF!</definedName>
    <definedName name="ATRS_7_89_GS_3">[2]B!#REF!</definedName>
    <definedName name="B">[2]B!#REF!</definedName>
    <definedName name="baldata2">[10]balsht1!$A$589:$D$1627</definedName>
    <definedName name="baldata3">#REF!</definedName>
    <definedName name="BCR_11_89_A_1">[2]E!#REF!</definedName>
    <definedName name="BCR_11_89_A_2">[2]E!#REF!</definedName>
    <definedName name="BCR_11_89_A_3">[2]E!#REF!</definedName>
    <definedName name="BCR_11_89_B_1">[2]E!#REF!</definedName>
    <definedName name="BCR_11_89_B_2">[2]E!#REF!</definedName>
    <definedName name="BCR_11_89_B_3">[2]E!#REF!</definedName>
    <definedName name="BCR_11_89_C_1">[2]E!#REF!</definedName>
    <definedName name="BCR_11_89_C_2">[2]E!#REF!</definedName>
    <definedName name="BCR_11_89_C_3">[2]E!#REF!</definedName>
    <definedName name="BCR_11_89_D_1">[2]E!#REF!</definedName>
    <definedName name="BCR_11_89_D_2">[2]E!#REF!</definedName>
    <definedName name="BCR_11_89_D_3">[2]E!#REF!</definedName>
    <definedName name="BCR_11_89_E_1">[2]E!#REF!</definedName>
    <definedName name="BCR_11_89_E_2">[2]E!#REF!</definedName>
    <definedName name="BCR_11_89_E_3">[2]E!#REF!</definedName>
    <definedName name="BCR_11_89_F_1">[2]E!#REF!</definedName>
    <definedName name="BCR_11_89_F_2">[2]E!#REF!</definedName>
    <definedName name="BCR_11_89_F_3">[2]E!#REF!</definedName>
    <definedName name="BCR_11_89_FS_1">[2]E!#REF!</definedName>
    <definedName name="BCR_11_89_FS_2">[2]E!#REF!</definedName>
    <definedName name="BCR_11_89_FS_3">[2]E!#REF!</definedName>
    <definedName name="BCR_11_89_G_1">[2]E!#REF!</definedName>
    <definedName name="BCR_11_89_G_2">[2]E!#REF!</definedName>
    <definedName name="BCR_11_89_G_3">[2]E!#REF!</definedName>
    <definedName name="BCR_11_89_H_1">[2]E!#REF!</definedName>
    <definedName name="BCR_11_89_H_2">[2]E!#REF!</definedName>
    <definedName name="BCR_11_89_H_3">[2]E!#REF!</definedName>
    <definedName name="BCR_11_89_J_1">[2]E!#REF!</definedName>
    <definedName name="BCR_11_89_J_2">[2]E!#REF!</definedName>
    <definedName name="BCR_11_89_J_3">[2]E!#REF!</definedName>
    <definedName name="BCR_11_89_L_1">[2]E!#REF!</definedName>
    <definedName name="BCR_11_89_L_2">[2]E!#REF!</definedName>
    <definedName name="BCR_11_89_L_3">[2]E!#REF!</definedName>
    <definedName name="BCR_11_89_M_1">[2]E!#REF!</definedName>
    <definedName name="BCR_11_89_M_2">[2]E!#REF!</definedName>
    <definedName name="BCR_11_89_M_3">[2]E!#REF!</definedName>
    <definedName name="BCR_11_89_N_1">[2]E!#REF!</definedName>
    <definedName name="BCR_11_89_N_2">[2]E!#REF!</definedName>
    <definedName name="BCR_11_89_N_3">[2]E!#REF!</definedName>
    <definedName name="BCR_11_89_Q_1">[2]E!#REF!</definedName>
    <definedName name="BCR_11_89_Q_2">[2]E!#REF!</definedName>
    <definedName name="BCR_11_89_Q_3">[2]E!#REF!</definedName>
    <definedName name="BCR_11_89_R_1">[2]E!#REF!</definedName>
    <definedName name="BCR_11_89_R_2">[2]E!#REF!</definedName>
    <definedName name="BCR_11_89_R_3">[2]E!#REF!</definedName>
    <definedName name="BCR_11_90_A_1">#REF!</definedName>
    <definedName name="BCR_11_90_A_2">#REF!</definedName>
    <definedName name="BCR_11_90_A_3">#REF!</definedName>
    <definedName name="BCR_11_90_B_1">#REF!</definedName>
    <definedName name="BCR_11_90_B_2">#REF!</definedName>
    <definedName name="BCR_11_90_B_3">#REF!</definedName>
    <definedName name="BCR_11_90_C_1">#REF!</definedName>
    <definedName name="BCR_11_90_C_2">#REF!</definedName>
    <definedName name="BCR_11_90_C_3">#REF!</definedName>
    <definedName name="BCR_11_90_D_1">#REF!</definedName>
    <definedName name="BCR_11_90_D_2">#REF!</definedName>
    <definedName name="BCR_11_90_D_3">#REF!</definedName>
    <definedName name="BCR_11_90_E_1">#REF!</definedName>
    <definedName name="BCR_11_90_E_2">#REF!</definedName>
    <definedName name="BCR_11_90_E_3">#REF!</definedName>
    <definedName name="BCR_11_90_F_1">#REF!</definedName>
    <definedName name="BCR_11_90_F_2">#REF!</definedName>
    <definedName name="BCR_11_90_F_3">#REF!</definedName>
    <definedName name="BCR_11_90_FS_1">#REF!</definedName>
    <definedName name="BCR_11_90_FS_2">#REF!</definedName>
    <definedName name="BCR_11_90_FS_3">#REF!</definedName>
    <definedName name="BCR_11_90_G_1">#REF!</definedName>
    <definedName name="BCR_11_90_G_2">#REF!</definedName>
    <definedName name="BCR_11_90_G_3">#REF!</definedName>
    <definedName name="BCR_11_90_H_1">#REF!</definedName>
    <definedName name="BCR_11_90_H_2">#REF!</definedName>
    <definedName name="BCR_11_90_H_3">#REF!</definedName>
    <definedName name="BCR_11_90_J_1">#REF!</definedName>
    <definedName name="BCR_11_90_J_2">#REF!</definedName>
    <definedName name="BCR_11_90_J_3">#REF!</definedName>
    <definedName name="BCR_11_90_L_1">#REF!</definedName>
    <definedName name="BCR_11_90_L_2">#REF!</definedName>
    <definedName name="BCR_11_90_L_3">#REF!</definedName>
    <definedName name="BCR_11_90_M_1">#REF!</definedName>
    <definedName name="BCR_11_90_M_2">#REF!</definedName>
    <definedName name="BCR_11_90_M_3">#REF!</definedName>
    <definedName name="BCR_11_90_N_1">#REF!</definedName>
    <definedName name="BCR_11_90_N_2">#REF!</definedName>
    <definedName name="BCR_11_90_N_3">#REF!</definedName>
    <definedName name="BCR_11_90_Q_1">#REF!</definedName>
    <definedName name="BCR_11_90_Q_2">#REF!</definedName>
    <definedName name="BCR_11_90_Q_3">#REF!</definedName>
    <definedName name="BCR_11_90_R_1">#REF!</definedName>
    <definedName name="BCR_11_90_R_2">#REF!</definedName>
    <definedName name="BCR_11_90_R_3">#REF!</definedName>
    <definedName name="BCR_5_90_A_1">[2]F!#REF!</definedName>
    <definedName name="BCR_5_90_A_2">[2]F!#REF!</definedName>
    <definedName name="BCR_5_90_A_3">[2]F!#REF!</definedName>
    <definedName name="BCR_5_90_B_1">[2]F!#REF!</definedName>
    <definedName name="BCR_5_90_B_2">[2]F!#REF!</definedName>
    <definedName name="BCR_5_90_B_3">[2]F!#REF!</definedName>
    <definedName name="BCR_5_90_C_1">[2]F!#REF!</definedName>
    <definedName name="BCR_5_90_C_2">[2]F!#REF!</definedName>
    <definedName name="BCR_5_90_C_3">[2]F!#REF!</definedName>
    <definedName name="BCR_5_90_D_1">[2]F!#REF!</definedName>
    <definedName name="BCR_5_90_D_2">[2]F!#REF!</definedName>
    <definedName name="BCR_5_90_D_3">[2]F!#REF!</definedName>
    <definedName name="BCR_5_90_E_1">[2]F!#REF!</definedName>
    <definedName name="BCR_5_90_E_2">[2]F!#REF!</definedName>
    <definedName name="BCR_5_90_E_3">[2]F!#REF!</definedName>
    <definedName name="BCR_5_90_F_1">[2]F!#REF!</definedName>
    <definedName name="BCR_5_90_F_2">[2]F!#REF!</definedName>
    <definedName name="BCR_5_90_F_3">[2]F!#REF!</definedName>
    <definedName name="BCR_5_90_FS_1">[2]F!#REF!</definedName>
    <definedName name="BCR_5_90_FS_2">[2]F!#REF!</definedName>
    <definedName name="BCR_5_90_FS_3">[2]F!#REF!</definedName>
    <definedName name="BCR_5_90_G_1">[2]F!#REF!</definedName>
    <definedName name="BCR_5_90_G_2">[2]F!#REF!</definedName>
    <definedName name="BCR_5_90_G_3">[2]F!#REF!</definedName>
    <definedName name="BCR_5_90_H_1">[2]F!#REF!</definedName>
    <definedName name="BCR_5_90_H_2">[2]F!#REF!</definedName>
    <definedName name="BCR_5_90_H_3">[2]F!#REF!</definedName>
    <definedName name="BCR_5_90_J_1">[2]F!#REF!</definedName>
    <definedName name="BCR_5_90_J_2">[2]F!#REF!</definedName>
    <definedName name="BCR_5_90_J_3">[2]F!#REF!</definedName>
    <definedName name="BCR_5_90_L_1">[2]F!#REF!</definedName>
    <definedName name="BCR_5_90_L_2">[2]F!#REF!</definedName>
    <definedName name="BCR_5_90_L_3">[2]F!#REF!</definedName>
    <definedName name="BCR_5_90_M_1">[2]F!#REF!</definedName>
    <definedName name="BCR_5_90_M_2">[2]F!#REF!</definedName>
    <definedName name="BCR_5_90_M_3">[2]F!#REF!</definedName>
    <definedName name="BCR_5_90_N_1">[2]F!#REF!</definedName>
    <definedName name="BCR_5_90_N_2">[2]F!#REF!</definedName>
    <definedName name="BCR_5_90_N_3">[2]F!#REF!</definedName>
    <definedName name="BCR_5_90_Q_1">[2]F!#REF!</definedName>
    <definedName name="BCR_5_90_Q_2">[2]F!#REF!</definedName>
    <definedName name="BCR_5_90_Q_3">[2]F!#REF!</definedName>
    <definedName name="BCR_5_90_R_1">[2]F!#REF!</definedName>
    <definedName name="BCR_5_90_R_2">[2]F!#REF!</definedName>
    <definedName name="BCR_5_90_R_3">[2]F!#REF!</definedName>
    <definedName name="BCROF">#REF!</definedName>
    <definedName name="BCW_11_89_A_1">[2]E!#REF!</definedName>
    <definedName name="BCW_11_89_A_2">[2]E!#REF!</definedName>
    <definedName name="BCW_11_89_A_3">[2]E!#REF!</definedName>
    <definedName name="BCW_11_89_B_1">[2]E!#REF!</definedName>
    <definedName name="BCW_11_89_B_2">[2]E!#REF!</definedName>
    <definedName name="BCW_11_89_B_3">[2]E!#REF!</definedName>
    <definedName name="BCW_11_89_C_1">[2]E!#REF!</definedName>
    <definedName name="BCW_11_89_C_2">[2]E!#REF!</definedName>
    <definedName name="BCW_11_89_C_3">[2]E!#REF!</definedName>
    <definedName name="BCW_11_89_D_1">[2]E!#REF!</definedName>
    <definedName name="BCW_11_89_D_2">[2]E!#REF!</definedName>
    <definedName name="BCW_11_89_D_3">[2]E!#REF!</definedName>
    <definedName name="BCW_11_89_E_1">[2]E!#REF!</definedName>
    <definedName name="BCW_11_89_E_2">[2]E!#REF!</definedName>
    <definedName name="BCW_11_89_E_3">[2]E!#REF!</definedName>
    <definedName name="BCW_11_89_F_1">[2]E!#REF!</definedName>
    <definedName name="BCW_11_89_F_2">[2]E!#REF!</definedName>
    <definedName name="BCW_11_89_F_3">[2]E!#REF!</definedName>
    <definedName name="BCW_11_89_FS_1">[2]E!#REF!</definedName>
    <definedName name="BCW_11_89_FS_2">[2]E!#REF!</definedName>
    <definedName name="BCW_11_89_FS_3">[2]E!#REF!</definedName>
    <definedName name="BCW_11_89_G_1">[2]E!#REF!</definedName>
    <definedName name="BCW_11_89_G_2">[2]E!#REF!</definedName>
    <definedName name="BCW_11_89_G_3">[2]E!#REF!</definedName>
    <definedName name="BCW_11_89_H_1">[2]E!#REF!</definedName>
    <definedName name="BCW_11_89_H_2">[2]E!#REF!</definedName>
    <definedName name="BCW_11_89_H_3">[2]E!#REF!</definedName>
    <definedName name="BCW_11_89_J_1">[2]E!#REF!</definedName>
    <definedName name="BCW_11_89_J_2">[2]E!#REF!</definedName>
    <definedName name="BCW_11_89_J_3">[2]E!#REF!</definedName>
    <definedName name="BCW_11_89_L_1">[2]E!#REF!</definedName>
    <definedName name="BCW_11_89_L_2">[2]E!#REF!</definedName>
    <definedName name="BCW_11_89_L_3">[2]E!#REF!</definedName>
    <definedName name="BCW_11_89_M_1">[2]E!#REF!</definedName>
    <definedName name="BCW_11_89_M_2">[2]E!#REF!</definedName>
    <definedName name="BCW_11_89_M_3">[2]E!#REF!</definedName>
    <definedName name="BCW_11_89_N_1">[2]E!#REF!</definedName>
    <definedName name="BCW_11_89_N_2">[2]E!#REF!</definedName>
    <definedName name="BCW_11_89_N_3">[2]E!#REF!</definedName>
    <definedName name="BCW_11_89_Q_1">[2]E!#REF!</definedName>
    <definedName name="BCW_11_89_Q_2">[2]E!#REF!</definedName>
    <definedName name="BCW_11_89_Q_3">[2]E!#REF!</definedName>
    <definedName name="BCW_11_89_R_1">[2]E!#REF!</definedName>
    <definedName name="BCW_11_89_R_2">[2]E!#REF!</definedName>
    <definedName name="BCW_11_89_R_3">[2]E!#REF!</definedName>
    <definedName name="BCW_11_90_A_1">#REF!</definedName>
    <definedName name="BCW_11_90_A_2">#REF!</definedName>
    <definedName name="BCW_11_90_A_3">#REF!</definedName>
    <definedName name="BCW_11_90_B_1">#REF!</definedName>
    <definedName name="BCW_11_90_B_2">#REF!</definedName>
    <definedName name="BCW_11_90_B_3">#REF!</definedName>
    <definedName name="BCW_11_90_C_1">#REF!</definedName>
    <definedName name="BCW_11_90_C_2">#REF!</definedName>
    <definedName name="BCW_11_90_C_3">#REF!</definedName>
    <definedName name="BCW_11_90_D_1">#REF!</definedName>
    <definedName name="BCW_11_90_D_2">#REF!</definedName>
    <definedName name="BCW_11_90_D_3">#REF!</definedName>
    <definedName name="BCW_11_90_E_1">#REF!</definedName>
    <definedName name="BCW_11_90_E_2">#REF!</definedName>
    <definedName name="BCW_11_90_E_3">#REF!</definedName>
    <definedName name="BCW_11_90_F_1">#REF!</definedName>
    <definedName name="BCW_11_90_F_2">#REF!</definedName>
    <definedName name="BCW_11_90_F_3">#REF!</definedName>
    <definedName name="BCW_11_90_FS_1">#REF!</definedName>
    <definedName name="BCW_11_90_FS_2">#REF!</definedName>
    <definedName name="BCW_11_90_FS_3">#REF!</definedName>
    <definedName name="BCW_11_90_G_1">#REF!</definedName>
    <definedName name="BCW_11_90_G_2">#REF!</definedName>
    <definedName name="BCW_11_90_G_3">#REF!</definedName>
    <definedName name="BCW_11_90_H_1">#REF!</definedName>
    <definedName name="BCW_11_90_H_2">#REF!</definedName>
    <definedName name="BCW_11_90_H_3">#REF!</definedName>
    <definedName name="BCW_11_90_J_1">#REF!</definedName>
    <definedName name="BCW_11_90_J_2">#REF!</definedName>
    <definedName name="BCW_11_90_J_3">#REF!</definedName>
    <definedName name="BCW_11_90_L_1">#REF!</definedName>
    <definedName name="BCW_11_90_L_2">#REF!</definedName>
    <definedName name="BCW_11_90_L_3">#REF!</definedName>
    <definedName name="BCW_11_90_M_1">#REF!</definedName>
    <definedName name="BCW_11_90_M_2">#REF!</definedName>
    <definedName name="BCW_11_90_M_3">#REF!</definedName>
    <definedName name="BCW_11_90_N_1">#REF!</definedName>
    <definedName name="BCW_11_90_N_2">#REF!</definedName>
    <definedName name="BCW_11_90_N_3">#REF!</definedName>
    <definedName name="BCW_11_90_Q_1">#REF!</definedName>
    <definedName name="BCW_11_90_Q_2">#REF!</definedName>
    <definedName name="BCW_11_90_Q_3">#REF!</definedName>
    <definedName name="BCW_11_90_R_1">#REF!</definedName>
    <definedName name="BCW_11_90_R_2">#REF!</definedName>
    <definedName name="BCW_11_90_R_3">#REF!</definedName>
    <definedName name="BCW_5_90_A_1">[2]F!#REF!</definedName>
    <definedName name="BCW_5_90_A_2">[2]F!#REF!</definedName>
    <definedName name="BCW_5_90_A_3">[2]F!#REF!</definedName>
    <definedName name="BCW_5_90_B_1">[2]F!#REF!</definedName>
    <definedName name="BCW_5_90_B_2">[2]F!#REF!</definedName>
    <definedName name="BCW_5_90_B_3">[2]F!#REF!</definedName>
    <definedName name="BCW_5_90_C_1">[2]F!#REF!</definedName>
    <definedName name="BCW_5_90_C_2">[2]F!#REF!</definedName>
    <definedName name="BCW_5_90_C_3">[2]F!#REF!</definedName>
    <definedName name="BCW_5_90_D_1">[2]F!#REF!</definedName>
    <definedName name="BCW_5_90_D_2">[2]F!#REF!</definedName>
    <definedName name="BCW_5_90_D_3">[2]F!#REF!</definedName>
    <definedName name="BCW_5_90_E_1">[2]F!#REF!</definedName>
    <definedName name="BCW_5_90_E_2">[2]F!#REF!</definedName>
    <definedName name="BCW_5_90_E_3">[2]F!#REF!</definedName>
    <definedName name="BCW_5_90_F_1">[2]F!#REF!</definedName>
    <definedName name="BCW_5_90_F_2">[2]F!#REF!</definedName>
    <definedName name="BCW_5_90_F_3">[2]F!#REF!</definedName>
    <definedName name="BCW_5_90_FS_1">[2]F!#REF!</definedName>
    <definedName name="BCW_5_90_FS_2">[2]F!#REF!</definedName>
    <definedName name="BCW_5_90_FS_3">[2]F!#REF!</definedName>
    <definedName name="BCW_5_90_G_1">[2]F!#REF!</definedName>
    <definedName name="BCW_5_90_G_2">[2]F!#REF!</definedName>
    <definedName name="BCW_5_90_G_3">[2]F!#REF!</definedName>
    <definedName name="BCW_5_90_H_1">[2]F!#REF!</definedName>
    <definedName name="BCW_5_90_H_2">[2]F!#REF!</definedName>
    <definedName name="BCW_5_90_H_3">[2]F!#REF!</definedName>
    <definedName name="BCW_5_90_J_1">[2]F!#REF!</definedName>
    <definedName name="BCW_5_90_J_2">[2]F!#REF!</definedName>
    <definedName name="BCW_5_90_J_3">[2]F!#REF!</definedName>
    <definedName name="BCW_5_90_L_1">[2]F!#REF!</definedName>
    <definedName name="BCW_5_90_L_2">[2]F!#REF!</definedName>
    <definedName name="BCW_5_90_L_3">[2]F!#REF!</definedName>
    <definedName name="BCW_5_90_M_1">[2]F!#REF!</definedName>
    <definedName name="BCW_5_90_M_2">[2]F!#REF!</definedName>
    <definedName name="BCW_5_90_M_3">[2]F!#REF!</definedName>
    <definedName name="BCW_5_90_N_1">[2]F!#REF!</definedName>
    <definedName name="BCW_5_90_N_2">[2]F!#REF!</definedName>
    <definedName name="BCW_5_90_N_3">[2]F!#REF!</definedName>
    <definedName name="BCW_5_90_Q_1">[2]F!#REF!</definedName>
    <definedName name="BCW_5_90_Q_2">[2]F!#REF!</definedName>
    <definedName name="BCW_5_90_Q_3">[2]F!#REF!</definedName>
    <definedName name="BCW_5_90_R_1">[2]F!#REF!</definedName>
    <definedName name="BCW_5_90_R_2">[2]F!#REF!</definedName>
    <definedName name="BCW_5_90_R_3">[2]F!#REF!</definedName>
    <definedName name="Beg_Bal">#REF!</definedName>
    <definedName name="beloy">#REF!</definedName>
    <definedName name="BFI">#REF!</definedName>
    <definedName name="BMT">#REF!</definedName>
    <definedName name="BTR_11_89_A_1">[2]E!#REF!</definedName>
    <definedName name="BTR_11_89_A_2">[2]E!#REF!</definedName>
    <definedName name="BTR_11_89_A_3">[2]E!#REF!</definedName>
    <definedName name="BTR_11_89_B_1">[2]E!#REF!</definedName>
    <definedName name="BTR_11_89_B_2">[2]E!#REF!</definedName>
    <definedName name="BTR_11_89_B_3">[2]E!#REF!</definedName>
    <definedName name="BTR_11_89_C_1">[2]E!#REF!</definedName>
    <definedName name="BTR_11_89_C_2">[2]E!#REF!</definedName>
    <definedName name="BTR_11_89_C_3">[2]E!#REF!</definedName>
    <definedName name="BTR_11_89_D_1">[2]E!#REF!</definedName>
    <definedName name="BTR_11_89_D_2">[2]E!#REF!</definedName>
    <definedName name="BTR_11_89_D_3">[2]E!#REF!</definedName>
    <definedName name="BTR_11_89_E_1">[2]E!#REF!</definedName>
    <definedName name="BTR_11_89_E_2">[2]E!#REF!</definedName>
    <definedName name="BTR_11_89_E_3">[2]E!#REF!</definedName>
    <definedName name="BTR_11_89_F_1">[2]E!#REF!</definedName>
    <definedName name="BTR_11_89_F_2">[2]E!#REF!</definedName>
    <definedName name="BTR_11_89_F_3">[2]E!#REF!</definedName>
    <definedName name="BTR_11_89_FS_1">[2]E!#REF!</definedName>
    <definedName name="BTR_11_89_FS_2">[2]E!#REF!</definedName>
    <definedName name="BTR_11_89_FS_3">[2]E!#REF!</definedName>
    <definedName name="BTR_11_89_G_1">[2]E!#REF!</definedName>
    <definedName name="BTR_11_89_G_2">[2]E!#REF!</definedName>
    <definedName name="BTR_11_89_G_3">[2]E!#REF!</definedName>
    <definedName name="BTR_11_89_H_1">[2]E!#REF!</definedName>
    <definedName name="BTR_11_89_H_2">[2]E!#REF!</definedName>
    <definedName name="BTR_11_89_H_3">[2]E!#REF!</definedName>
    <definedName name="BTR_11_89_J_1">[2]E!#REF!</definedName>
    <definedName name="BTR_11_89_J_2">[2]E!#REF!</definedName>
    <definedName name="BTR_11_89_J_3">[2]E!#REF!</definedName>
    <definedName name="BTR_11_89_L_1">[2]E!#REF!</definedName>
    <definedName name="BTR_11_89_L_2">[2]E!#REF!</definedName>
    <definedName name="BTR_11_89_L_3">[2]E!#REF!</definedName>
    <definedName name="BTR_11_89_M_1">[2]E!#REF!</definedName>
    <definedName name="BTR_11_89_M_2">[2]E!#REF!</definedName>
    <definedName name="BTR_11_89_M_3">[2]E!#REF!</definedName>
    <definedName name="BTR_11_89_N_1">[2]E!#REF!</definedName>
    <definedName name="BTR_11_89_N_2">[2]E!#REF!</definedName>
    <definedName name="BTR_11_89_N_3">[2]E!#REF!</definedName>
    <definedName name="BTR_11_89_Q_1">[2]E!#REF!</definedName>
    <definedName name="BTR_11_89_Q_2">[2]E!#REF!</definedName>
    <definedName name="BTR_11_89_Q_3">[2]E!#REF!</definedName>
    <definedName name="BTR_11_89_R_1">[2]E!#REF!</definedName>
    <definedName name="BTR_11_89_R_2">[2]E!#REF!</definedName>
    <definedName name="BTR_11_89_R_3">[2]E!#REF!</definedName>
    <definedName name="BTR_11_90_A_1">#REF!</definedName>
    <definedName name="BTR_11_90_A_2">#REF!</definedName>
    <definedName name="BTR_11_90_A_3">#REF!</definedName>
    <definedName name="BTR_11_90_B_1">#REF!</definedName>
    <definedName name="BTR_11_90_B_2">#REF!</definedName>
    <definedName name="BTR_11_90_B_3">#REF!</definedName>
    <definedName name="BTR_11_90_C_1">#REF!</definedName>
    <definedName name="BTR_11_90_C_2">#REF!</definedName>
    <definedName name="BTR_11_90_C_3">#REF!</definedName>
    <definedName name="BTR_11_90_D_1">#REF!</definedName>
    <definedName name="BTR_11_90_D_2">#REF!</definedName>
    <definedName name="BTR_11_90_D_3">#REF!</definedName>
    <definedName name="BTR_11_90_E_1">#REF!</definedName>
    <definedName name="BTR_11_90_E_2">#REF!</definedName>
    <definedName name="BTR_11_90_E_3">#REF!</definedName>
    <definedName name="BTR_11_90_F_1">#REF!</definedName>
    <definedName name="BTR_11_90_F_2">#REF!</definedName>
    <definedName name="BTR_11_90_F_3">#REF!</definedName>
    <definedName name="BTR_11_90_FS_1">#REF!</definedName>
    <definedName name="BTR_11_90_FS_2">#REF!</definedName>
    <definedName name="BTR_11_90_FS_3">#REF!</definedName>
    <definedName name="BTR_11_90_G_1">#REF!</definedName>
    <definedName name="BTR_11_90_G_2">#REF!</definedName>
    <definedName name="BTR_11_90_G_3">#REF!</definedName>
    <definedName name="BTR_11_90_H_1">#REF!</definedName>
    <definedName name="BTR_11_90_H_2">#REF!</definedName>
    <definedName name="BTR_11_90_H_3">#REF!</definedName>
    <definedName name="BTR_11_90_J_1">#REF!</definedName>
    <definedName name="BTR_11_90_J_2">#REF!</definedName>
    <definedName name="BTR_11_90_J_3">#REF!</definedName>
    <definedName name="BTR_11_90_L_1">#REF!</definedName>
    <definedName name="BTR_11_90_L_2">#REF!</definedName>
    <definedName name="BTR_11_90_L_3">#REF!</definedName>
    <definedName name="BTR_11_90_M_1">#REF!</definedName>
    <definedName name="BTR_11_90_M_2">#REF!</definedName>
    <definedName name="BTR_11_90_M_3">#REF!</definedName>
    <definedName name="BTR_11_90_N_1">#REF!</definedName>
    <definedName name="BTR_11_90_N_2">#REF!</definedName>
    <definedName name="BTR_11_90_N_3">#REF!</definedName>
    <definedName name="BTR_11_90_Q_1">#REF!</definedName>
    <definedName name="BTR_11_90_Q_2">#REF!</definedName>
    <definedName name="BTR_11_90_Q_3">#REF!</definedName>
    <definedName name="BTR_11_90_R_1">#REF!</definedName>
    <definedName name="BTR_11_90_R_2">#REF!</definedName>
    <definedName name="BTR_11_90_R_3">#REF!</definedName>
    <definedName name="BTR_5_90_A_1">[2]F!#REF!</definedName>
    <definedName name="BTR_5_90_A_2">[2]F!#REF!</definedName>
    <definedName name="BTR_5_90_A_3">[2]F!#REF!</definedName>
    <definedName name="BTR_5_90_B_1">[2]F!#REF!</definedName>
    <definedName name="BTR_5_90_B_2">[2]F!#REF!</definedName>
    <definedName name="BTR_5_90_B_3">[2]F!#REF!</definedName>
    <definedName name="BTR_5_90_C_1">[2]F!#REF!</definedName>
    <definedName name="BTR_5_90_C_2">[2]F!#REF!</definedName>
    <definedName name="BTR_5_90_C_3">[2]F!#REF!</definedName>
    <definedName name="BTR_5_90_D_1">[2]F!#REF!</definedName>
    <definedName name="BTR_5_90_D_2">[2]F!#REF!</definedName>
    <definedName name="BTR_5_90_D_3">[2]F!#REF!</definedName>
    <definedName name="BTR_5_90_E_1">[2]F!#REF!</definedName>
    <definedName name="BTR_5_90_E_2">[2]F!#REF!</definedName>
    <definedName name="BTR_5_90_E_3">[2]F!#REF!</definedName>
    <definedName name="BTR_5_90_F_1">[2]F!#REF!</definedName>
    <definedName name="BTR_5_90_F_2">[2]F!#REF!</definedName>
    <definedName name="BTR_5_90_F_3">[2]F!#REF!</definedName>
    <definedName name="BTR_5_90_FS_1">[2]F!#REF!</definedName>
    <definedName name="BTR_5_90_FS_2">[2]F!#REF!</definedName>
    <definedName name="BTR_5_90_FS_3">[2]F!#REF!</definedName>
    <definedName name="BTR_5_90_G_1">[2]F!#REF!</definedName>
    <definedName name="BTR_5_90_G_2">[2]F!#REF!</definedName>
    <definedName name="BTR_5_90_G_3">[2]F!#REF!</definedName>
    <definedName name="BTR_5_90_H_1">[2]F!#REF!</definedName>
    <definedName name="BTR_5_90_H_2">[2]F!#REF!</definedName>
    <definedName name="BTR_5_90_H_3">[2]F!#REF!</definedName>
    <definedName name="BTR_5_90_J_1">[2]F!#REF!</definedName>
    <definedName name="BTR_5_90_J_2">[2]F!#REF!</definedName>
    <definedName name="BTR_5_90_J_3">[2]F!#REF!</definedName>
    <definedName name="BTR_5_90_L_1">[2]F!#REF!</definedName>
    <definedName name="BTR_5_90_L_2">[2]F!#REF!</definedName>
    <definedName name="BTR_5_90_L_3">[2]F!#REF!</definedName>
    <definedName name="BTR_5_90_M_1">[2]F!#REF!</definedName>
    <definedName name="BTR_5_90_M_2">[2]F!#REF!</definedName>
    <definedName name="BTR_5_90_M_3">[2]F!#REF!</definedName>
    <definedName name="BTR_5_90_N_1">[2]F!#REF!</definedName>
    <definedName name="BTR_5_90_N_2">[2]F!#REF!</definedName>
    <definedName name="BTR_5_90_N_3">[2]F!#REF!</definedName>
    <definedName name="BTR_5_90_Q_1">[2]F!#REF!</definedName>
    <definedName name="BTR_5_90_Q_2">[2]F!#REF!</definedName>
    <definedName name="BTR_5_90_Q_3">[2]F!#REF!</definedName>
    <definedName name="BTR_5_90_R_1">[2]F!#REF!</definedName>
    <definedName name="BTR_5_90_R_2">[2]F!#REF!</definedName>
    <definedName name="BTR_5_90_R_3">[2]F!#REF!</definedName>
    <definedName name="BTRS_11_89_A_1">[2]E!#REF!</definedName>
    <definedName name="BTRS_11_89_A_2">[2]E!#REF!</definedName>
    <definedName name="BTRS_11_89_A_3">[2]E!#REF!</definedName>
    <definedName name="BTRS_11_89_B_1">[2]E!#REF!</definedName>
    <definedName name="BTRS_11_89_B_2">[2]E!#REF!</definedName>
    <definedName name="BTRS_11_89_B_3">[2]E!#REF!</definedName>
    <definedName name="BTRS_11_89_C_1">[2]E!#REF!</definedName>
    <definedName name="BTRS_11_89_C_2">[2]E!#REF!</definedName>
    <definedName name="BTRS_11_89_C_3">[2]E!#REF!</definedName>
    <definedName name="BTRS_11_89_D_1">[2]E!#REF!</definedName>
    <definedName name="BTRS_11_89_D_2">[2]E!#REF!</definedName>
    <definedName name="BTRS_11_89_D_3">[2]E!#REF!</definedName>
    <definedName name="BTRS_11_89_E_1">[2]E!#REF!</definedName>
    <definedName name="BTRS_11_89_E_2">[2]E!#REF!</definedName>
    <definedName name="BTRS_11_89_E_3">[2]E!#REF!</definedName>
    <definedName name="BTRS_11_89_F_1">[2]E!#REF!</definedName>
    <definedName name="BTRS_11_89_F_2">[2]E!#REF!</definedName>
    <definedName name="BTRS_11_89_F_3">[2]E!#REF!</definedName>
    <definedName name="BTRS_11_89_FS_1">[2]E!#REF!</definedName>
    <definedName name="BTRS_11_89_FS_2">[2]E!#REF!</definedName>
    <definedName name="BTRS_11_89_FS_3">[2]E!#REF!</definedName>
    <definedName name="BTRS_11_89_G_1">[2]E!#REF!</definedName>
    <definedName name="BTRS_11_89_G_2">[2]E!#REF!</definedName>
    <definedName name="BTRS_11_89_G_3">[2]E!#REF!</definedName>
    <definedName name="BTRS_11_89_J_1">[2]E!#REF!</definedName>
    <definedName name="BTRS_11_89_J_2">[2]E!#REF!</definedName>
    <definedName name="BTRS_11_89_J_3">[2]E!#REF!</definedName>
    <definedName name="BTRS_11_89_L_1">[2]E!#REF!</definedName>
    <definedName name="BTRS_11_89_L_2">[2]E!#REF!</definedName>
    <definedName name="BTRS_11_89_L_3">[2]E!#REF!</definedName>
    <definedName name="BTRS_11_89_M_1">[2]E!#REF!</definedName>
    <definedName name="BTRS_11_89_M_2">[2]E!#REF!</definedName>
    <definedName name="BTRS_11_89_M_3">[2]E!#REF!</definedName>
    <definedName name="BTRS_11_89_N_1">[2]E!#REF!</definedName>
    <definedName name="BTRS_11_89_N_2">[2]E!#REF!</definedName>
    <definedName name="BTRS_11_89_N_3">[2]E!#REF!</definedName>
    <definedName name="BTRS_11_89_Q_1">[2]E!#REF!</definedName>
    <definedName name="BTRS_11_89_Q_2">[2]E!#REF!</definedName>
    <definedName name="BTRS_11_89_Q_3">[2]E!#REF!</definedName>
    <definedName name="BTRS_11_89_R_1">[2]E!#REF!</definedName>
    <definedName name="BTRS_11_89_R_2">[2]E!#REF!</definedName>
    <definedName name="BTRS_11_89_R_3">[2]E!#REF!</definedName>
    <definedName name="BTRS_11_90_A_1">#REF!</definedName>
    <definedName name="BTRS_11_90_A_2">#REF!</definedName>
    <definedName name="BTRS_11_90_A_3">#REF!</definedName>
    <definedName name="BTRS_11_90_B_1">#REF!</definedName>
    <definedName name="BTRS_11_90_B_2">#REF!</definedName>
    <definedName name="BTRS_11_90_B_3">#REF!</definedName>
    <definedName name="BTRS_11_90_C_1">#REF!</definedName>
    <definedName name="BTRS_11_90_C_2">#REF!</definedName>
    <definedName name="BTRS_11_90_C_3">#REF!</definedName>
    <definedName name="BTRS_11_90_D_1">#REF!</definedName>
    <definedName name="BTRS_11_90_D_2">#REF!</definedName>
    <definedName name="BTRS_11_90_D_3">#REF!</definedName>
    <definedName name="BTRS_11_90_E_1">#REF!</definedName>
    <definedName name="BTRS_11_90_E_2">#REF!</definedName>
    <definedName name="BTRS_11_90_E_3">#REF!</definedName>
    <definedName name="BTRS_11_90_F_1">#REF!</definedName>
    <definedName name="BTRS_11_90_F_2">#REF!</definedName>
    <definedName name="BTRS_11_90_F_3">#REF!</definedName>
    <definedName name="BTRS_11_90_FS_1">#REF!</definedName>
    <definedName name="BTRS_11_90_FS_2">#REF!</definedName>
    <definedName name="BTRS_11_90_FS_3">#REF!</definedName>
    <definedName name="BTRS_11_90_G_1">#REF!</definedName>
    <definedName name="BTRS_11_90_G_2">#REF!</definedName>
    <definedName name="BTRS_11_90_G_3">#REF!</definedName>
    <definedName name="BTRS_11_90_J_1">#REF!</definedName>
    <definedName name="BTRS_11_90_J_2">#REF!</definedName>
    <definedName name="BTRS_11_90_J_3">#REF!</definedName>
    <definedName name="BTRS_11_90_L_1">#REF!</definedName>
    <definedName name="BTRS_11_90_L_2">#REF!</definedName>
    <definedName name="BTRS_11_90_L_3">#REF!</definedName>
    <definedName name="BTRS_11_90_M_1">#REF!</definedName>
    <definedName name="BTRS_11_90_M_2">#REF!</definedName>
    <definedName name="BTRS_11_90_M_3">#REF!</definedName>
    <definedName name="BTRS_11_90_N_1">#REF!</definedName>
    <definedName name="BTRS_11_90_N_2">#REF!</definedName>
    <definedName name="BTRS_11_90_N_3">#REF!</definedName>
    <definedName name="BTRS_11_90_Q_1">#REF!</definedName>
    <definedName name="BTRS_11_90_Q_2">#REF!</definedName>
    <definedName name="BTRS_11_90_Q_3">#REF!</definedName>
    <definedName name="BTRS_11_90_R_1">#REF!</definedName>
    <definedName name="BTRS_11_90_R_2">#REF!</definedName>
    <definedName name="BTRS_11_90_R_3">#REF!</definedName>
    <definedName name="BTRS_5_90_3_1">[2]F!#REF!</definedName>
    <definedName name="BTRS_5_90_A_1">[2]F!#REF!</definedName>
    <definedName name="BTRS_5_90_A_2">[2]F!#REF!</definedName>
    <definedName name="BTRS_5_90_A_3">[2]F!#REF!</definedName>
    <definedName name="BTRS_5_90_B_1">[2]F!#REF!</definedName>
    <definedName name="BTRS_5_90_B_2">[2]F!#REF!</definedName>
    <definedName name="BTRS_5_90_B_3">[2]F!#REF!</definedName>
    <definedName name="BTRS_5_90_C_1">[2]F!#REF!</definedName>
    <definedName name="BTRS_5_90_C_2">[2]F!#REF!</definedName>
    <definedName name="BTRS_5_90_C_3">[2]F!#REF!</definedName>
    <definedName name="BTRS_5_90_D_1">[2]F!#REF!</definedName>
    <definedName name="BTRS_5_90_D_2">[2]F!#REF!</definedName>
    <definedName name="BTRS_5_90_D_3">[2]F!#REF!</definedName>
    <definedName name="BTRS_5_90_E_1">[2]F!#REF!</definedName>
    <definedName name="BTRS_5_90_E_2">[2]F!#REF!</definedName>
    <definedName name="BTRS_5_90_E_3">[2]F!#REF!</definedName>
    <definedName name="BTRS_5_90_F_1">[2]F!#REF!</definedName>
    <definedName name="BTRS_5_90_F_2">[2]F!#REF!</definedName>
    <definedName name="BTRS_5_90_F_3">[2]F!#REF!</definedName>
    <definedName name="BTRS_5_90_FS_1">[2]F!#REF!</definedName>
    <definedName name="BTRS_5_90_FS_2">[2]F!#REF!</definedName>
    <definedName name="BTRS_5_90_FS_3">[2]F!#REF!</definedName>
    <definedName name="BTRS_5_90_G_1">[2]F!#REF!</definedName>
    <definedName name="BTRS_5_90_G_2">[2]F!#REF!</definedName>
    <definedName name="BTRS_5_90_G_3">[2]F!#REF!</definedName>
    <definedName name="BTRS_5_90_J_1">[2]F!#REF!</definedName>
    <definedName name="BTRS_5_90_J_2">[2]F!#REF!</definedName>
    <definedName name="BTRS_5_90_J_3">[2]F!#REF!</definedName>
    <definedName name="BTRS_5_90_L_1">[2]F!#REF!</definedName>
    <definedName name="BTRS_5_90_L_2">[2]F!#REF!</definedName>
    <definedName name="BTRS_5_90_L_3">[2]F!#REF!</definedName>
    <definedName name="BTRS_5_90_M_1">[2]F!#REF!</definedName>
    <definedName name="BTRS_5_90_M_2">[2]F!#REF!</definedName>
    <definedName name="BTRS_5_90_M_3">[2]F!#REF!</definedName>
    <definedName name="BTRS_5_90_N_1">[2]F!#REF!</definedName>
    <definedName name="BTRS_5_90_N_2">[2]F!#REF!</definedName>
    <definedName name="BTRS_5_90_N_3">[2]F!#REF!</definedName>
    <definedName name="BTRS_5_90_Q_1">[2]F!#REF!</definedName>
    <definedName name="BTRS_5_90_Q_2">[2]F!#REF!</definedName>
    <definedName name="BTRS_5_90_Q_3">[2]F!#REF!</definedName>
    <definedName name="BTRS_5_90_R_1">[2]F!#REF!</definedName>
    <definedName name="BTRS_5_90_R_2">[2]F!#REF!</definedName>
    <definedName name="BTRS_5_90_R_3">[2]F!#REF!</definedName>
    <definedName name="CASH">#REF!</definedName>
    <definedName name="CFA">#REF!</definedName>
    <definedName name="CFI">#REF!</definedName>
    <definedName name="cntrl">'[11]Chg Control'!$A$3:$AU$556</definedName>
    <definedName name="CONSOL">#REF!</definedName>
    <definedName name="COPSds">[7]COPsDS!$A$8:$F$64</definedName>
    <definedName name="cr">#REF!</definedName>
    <definedName name="d">[7]COPsDS!$A$8:$F$64</definedName>
    <definedName name="Data">#REF!</definedName>
    <definedName name="_xlnm.Database">#REF!</definedName>
    <definedName name="DAY_OF_MONTH_91">#REF!</definedName>
    <definedName name="dmonthtot">#REF!</definedName>
    <definedName name="DR_Listing_Per_GO_Wk_ERICYU">#REF!</definedName>
    <definedName name="DTFds">[7]DTFds!$A$8:$D$37</definedName>
    <definedName name="dweekday">#REF!</definedName>
    <definedName name="dweekend">#REF!</definedName>
    <definedName name="End_Bal">#REF!</definedName>
    <definedName name="ENG">#REF!</definedName>
    <definedName name="ESTSUM">#REF!</definedName>
    <definedName name="EXTRA">#REF!</definedName>
    <definedName name="Extra_Pay">#REF!</definedName>
    <definedName name="f">"V2010-12-31"</definedName>
    <definedName name="fertg">[4]Details!#REF!</definedName>
    <definedName name="fff">'[3]Centralized Electronics - 1NN:27 HR Expand Safety Training'!$H$79</definedName>
    <definedName name="Full_Print">#REF!</definedName>
    <definedName name="FYxxxx">#REF!</definedName>
    <definedName name="g">[7]TBTAjrDS!$A$9:$D$38</definedName>
    <definedName name="Header_Row">ROW(#REF!)</definedName>
    <definedName name="IDN">#REF!</definedName>
    <definedName name="IFN">#REF!</definedName>
    <definedName name="Impl">#REF!</definedName>
    <definedName name="inc">#REF!</definedName>
    <definedName name="Int">#REF!</definedName>
    <definedName name="Interest_Rate">#REF!</definedName>
    <definedName name="IRT">#REF!</definedName>
    <definedName name="June" hidden="1">{#N/A,#N/A,TRUE,"Flash"}</definedName>
    <definedName name="KEY">#REF!</definedName>
    <definedName name="Last_Row">IF(Values_Entered,Header_Row+Number_of_Payments,Header_Row)</definedName>
    <definedName name="Last_Row2">IF([0]!Values_Entered,Header_Row+[0]!Number_of_Payments,Header_Row)</definedName>
    <definedName name="Loan_Amount">#REF!</definedName>
    <definedName name="Loan_Start">#REF!</definedName>
    <definedName name="Loan_Years">#REF!</definedName>
    <definedName name="LYN">#REF!</definedName>
    <definedName name="Mar">#REF!</definedName>
    <definedName name="Month">[12]Input!$C$31:$C$54</definedName>
    <definedName name="MOW_Track_Supervisor">#REF!</definedName>
    <definedName name="new_employees">#REF!</definedName>
    <definedName name="nk">[13]TB_disbtribution!#REF!</definedName>
    <definedName name="Num_Pmt_Per_Year">#REF!</definedName>
    <definedName name="Number_of_Payments">MATCH(0.01,End_Bal,-1)+1</definedName>
    <definedName name="NvsASD">"V2009-12-31"</definedName>
    <definedName name="NvsAutoDrillOk">"VY"</definedName>
    <definedName name="NvsElapsedTime">0.0000694444461259991</definedName>
    <definedName name="NvsEndTime">39843.6165162037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"V1901-01-01"</definedName>
    <definedName name="NvsPanelSetid">"VSHARE"</definedName>
    <definedName name="NvsReqBU">"VNYCTR"</definedName>
    <definedName name="NvsReqBUOnly">"VY"</definedName>
    <definedName name="NvsTransLed">"VN"</definedName>
    <definedName name="NvsTreeASD">"V2009-12-31"</definedName>
    <definedName name="NvsValTbl.ACCOUNT">"GL_ACCOUNT_TBL"</definedName>
    <definedName name="NvsValTbl.BUDGET_REF">"BUD_REF_TBL"</definedName>
    <definedName name="NvsValTbl.BUSINESS_UNIT">"BP_BU_UNIT_VW"</definedName>
    <definedName name="NvsValTbl.DEPTID">"DEPARTMENT_TBL"</definedName>
    <definedName name="NvsValTbl.LEDGER">"LED_DEFN_TBL"</definedName>
    <definedName name="NvsValTbl.OPERATING_UNIT">"OPER_UNIT_TBL"</definedName>
    <definedName name="NvsValTbl.PF_SCENARIO_ID">"PF_SCENARIO_VW"</definedName>
    <definedName name="NvsValTbl.PRODUCT">"PRODUCT_D00"</definedName>
    <definedName name="NvsValTbl.PRODUCT_ID">"PRODUCT_D00"</definedName>
    <definedName name="NvsValTbl.SCENARIO">"PF_SCENARIO_DFN"</definedName>
    <definedName name="NYCERS">#REF!</definedName>
    <definedName name="OA15825A">#REF!</definedName>
    <definedName name="OAIDP">#REF!</definedName>
    <definedName name="ohtab">#REF!</definedName>
    <definedName name="ohtab3">#REF!</definedName>
    <definedName name="old" hidden="1">{"Nonagreement2",#N/A,FALSE,"Sheet1";"Summary2",#N/A,FALSE,"Sheet1";"Agreement2",#N/A,FALSE,"Sheet1"}</definedName>
    <definedName name="OPR">#REF!</definedName>
    <definedName name="OT">[4]Details!#REF!</definedName>
    <definedName name="othersheetNvsValTbl.Business_Unit">"BUS_UNIT_TBL_GL"</definedName>
    <definedName name="Pay_Date">#REF!</definedName>
    <definedName name="PAY_HRS">[2]B!#REF!</definedName>
    <definedName name="Pay_Num">#REF!</definedName>
    <definedName name="Payment_Date">DATE(YEAR(Loan_Start),MONTH(Loan_Start)+Payment_Number,DAY(Loan_Start))</definedName>
    <definedName name="PER">#REF!</definedName>
    <definedName name="POL">#REF!</definedName>
    <definedName name="Princ">#REF!</definedName>
    <definedName name="print">#REF!</definedName>
    <definedName name="_xlnm.Print_Area" localSheetId="0">'Consolidated Variance Data'!$B$1:$L$59</definedName>
    <definedName name="_xlnm.Print_Area">#REF!</definedName>
    <definedName name="Print_Area_MI">#REF!</definedName>
    <definedName name="Print_Area_Reset">OFFSET(Full_Print,0,0,Last_Row)</definedName>
    <definedName name="_xlnm.Print_Titles" localSheetId="0">'Consolidated Variance Data'!$1:$11</definedName>
    <definedName name="RBN">#REF!</definedName>
    <definedName name="RBU">#REF!</definedName>
    <definedName name="RCRS">[2]A!#REF!</definedName>
    <definedName name="REALTIME">#REF!</definedName>
    <definedName name="Recover">[14]Macro1!$A$62</definedName>
    <definedName name="RID">#REF!</definedName>
    <definedName name="ROFDETAIL">#REF!</definedName>
    <definedName name="RTO_Conductor">#REF!</definedName>
    <definedName name="RXP">'[15]YTD TB'!#REF!</definedName>
    <definedName name="Scenario">[12]Input!$C$18:$C$21</definedName>
    <definedName name="Sched_Pay">#REF!</definedName>
    <definedName name="Scheduled_Extra_Payments">#REF!</definedName>
    <definedName name="Scheduled_Interest_Rate">#REF!</definedName>
    <definedName name="Scheduled_Monthly_Payment">#REF!</definedName>
    <definedName name="SD">#REF!</definedName>
    <definedName name="SFD">#REF!</definedName>
    <definedName name="SFN">#REF!</definedName>
    <definedName name="SFV">#REF!</definedName>
    <definedName name="SH1_S">[2]A!#REF!</definedName>
    <definedName name="SH1_S_SH2_S_SH3">[2]A!#REF!</definedName>
    <definedName name="SH2_S">[2]B!#REF!</definedName>
    <definedName name="SH3_S">#REF!</definedName>
    <definedName name="SH4_L">#REF!</definedName>
    <definedName name="SH4_S">[2]E!#REF!</definedName>
    <definedName name="SH5_S">[2]F!#REF!</definedName>
    <definedName name="SH6_S">#REF!</definedName>
    <definedName name="SH7_L">#REF!</definedName>
    <definedName name="SR">#REF!</definedName>
    <definedName name="ss">[4]Details!#REF!</definedName>
    <definedName name="subprt">#REF!</definedName>
    <definedName name="TA15825A">#REF!</definedName>
    <definedName name="Table_IV">#REF!</definedName>
    <definedName name="Table_V">#REF!</definedName>
    <definedName name="Table_VI">#REF!</definedName>
    <definedName name="TableName">"Dummy"</definedName>
    <definedName name="TAIDP">#REF!</definedName>
    <definedName name="TAOA">#REF!</definedName>
    <definedName name="tb">[7]TranspDS!$A$8:$D$37</definedName>
    <definedName name="TBTAjrDS">[7]TBTAjrDS!$A$9:$D$38</definedName>
    <definedName name="TBTAsrDS">[7]TBTAsrDS!$A$9:$D$38</definedName>
    <definedName name="Total_Interest">#REF!</definedName>
    <definedName name="Total_Pay">#REF!</definedName>
    <definedName name="Total_Payment">Scheduled_Payment+Extra_Payment</definedName>
    <definedName name="TotPos03">'[3]Centralized Electronics - 1NN:27 HR Expand Safety Training'!$B$39</definedName>
    <definedName name="TotPos04">'[3]Centralized Electronics - 1NN:27 HR Expand Safety Training'!$C$39</definedName>
    <definedName name="TotPos05">'[3]Centralized Electronics - 1NN:27 HR Expand Safety Training'!$D$39</definedName>
    <definedName name="TotPos06">'[3]Centralized Electronics - 1NN:27 HR Expand Safety Training'!$E$39</definedName>
    <definedName name="TotPos07">'[3]Centralized Electronics - 1NN:27 HR Expand Safety Training'!$F$39</definedName>
    <definedName name="TotPos08">'[3]Centralized Electronics - 1NN:27 HR Expand Safety Training'!$G$39</definedName>
    <definedName name="TotPos09">'[3]Centralized Electronics - 1NN:27 HR Expand Safety Training'!$H$39</definedName>
    <definedName name="TranspDS">[7]TranspDS!$A$8:$D$37</definedName>
    <definedName name="Values_Entered">IF(Loan_Amount*Interest_Rate*Loan_Years*Loan_Start&gt;0,1,0)</definedName>
    <definedName name="Version">[12]Input!$C$56:$C$62</definedName>
    <definedName name="WD">#REF!</definedName>
    <definedName name="wrn.Average._.Salary." hidden="1">{"Nonagreement2",#N/A,FALSE,"Sheet1";"Summary2",#N/A,FALSE,"Sheet1";"Agreement2",#N/A,FALSE,"Sheet1"}</definedName>
    <definedName name="wrn.Flash." localSheetId="0" hidden="1">{#N/A,#N/A,TRUE,"Flash"}</definedName>
    <definedName name="wrn.Flash." hidden="1">{#N/A,#N/A,TRUE,"Flash"}</definedName>
    <definedName name="wrn.trial." hidden="1">{#N/A,#N/A,FALSE,"president";#N/A,#N/A,FALSE,"labor_rel";#N/A,#N/A,FALSE,"work_div"}</definedName>
    <definedName name="x">"V2006-12-31"</definedName>
    <definedName name="xxx">[4]Details!#REF!</definedName>
    <definedName name="xxxx" localSheetId="0" hidden="1">{#N/A,#N/A,TRUE,"Flash"}</definedName>
    <definedName name="xxxx" hidden="1">{#N/A,#N/A,TRUE,"Flash"}</definedName>
    <definedName name="xyz">'[16]P3-Accrual SOOBC by Month&amp;YTD'!#REF!</definedName>
    <definedName name="Year1">[17]FFP!$B$4</definedName>
    <definedName name="Years">[12]Input!$C$24:$C$29</definedName>
    <definedName name="z">38762.5848726852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4" l="1"/>
  <c r="L7" i="64" s="1"/>
</calcChain>
</file>

<file path=xl/sharedStrings.xml><?xml version="1.0" encoding="utf-8"?>
<sst xmlns="http://schemas.openxmlformats.org/spreadsheetml/2006/main" count="211" uniqueCount="127">
  <si>
    <t>METROPOLITAN TRANSPORTATION AUTHORITY</t>
  </si>
  <si>
    <t>($ in millions)</t>
  </si>
  <si>
    <t>Pensions</t>
  </si>
  <si>
    <t>Other Fringe Benefits</t>
  </si>
  <si>
    <t>Reimbursable Overhead</t>
  </si>
  <si>
    <t>Insurance</t>
  </si>
  <si>
    <t>Fuel</t>
  </si>
  <si>
    <t>Depreciation</t>
  </si>
  <si>
    <t>Environmental Remediation</t>
  </si>
  <si>
    <t>Debt Service</t>
  </si>
  <si>
    <t>Nonreimb</t>
  </si>
  <si>
    <t>or Reimb</t>
  </si>
  <si>
    <t>Reason for Variance</t>
  </si>
  <si>
    <t>$</t>
  </si>
  <si>
    <t>%</t>
  </si>
  <si>
    <t>NR</t>
  </si>
  <si>
    <t>No variance.</t>
  </si>
  <si>
    <t>R</t>
  </si>
  <si>
    <t>Generic Revenue 
or Expense Category</t>
  </si>
  <si>
    <t>*</t>
  </si>
  <si>
    <t>Claims</t>
  </si>
  <si>
    <t>Other Expense Adjustments</t>
  </si>
  <si>
    <t>Paratransit Service Contracts</t>
  </si>
  <si>
    <t>Maintenance and Other Operating Contracts</t>
  </si>
  <si>
    <t>Professional Service Contracts</t>
  </si>
  <si>
    <t>Materials &amp; Supplies</t>
  </si>
  <si>
    <t>Other Business Expenses</t>
  </si>
  <si>
    <t xml:space="preserve">Subsidies </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</si>
  <si>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</si>
  <si>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</si>
  <si>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</si>
  <si>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</si>
  <si>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</si>
  <si>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</si>
  <si>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</si>
  <si>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</si>
  <si>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</si>
  <si>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</si>
  <si>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Electric Power</t>
  </si>
  <si>
    <t>OPEB - Current Payment</t>
  </si>
  <si>
    <t>Agency variances were minor.</t>
  </si>
  <si>
    <t>GASB 68 Pension Adjustment</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</si>
  <si>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MTAHQ, impacts reflect reimbursable directed patrol (police coverage) requirements. The following lists the major contributors of the variance by Agency.</t>
  </si>
  <si>
    <t>B80:W81</t>
  </si>
  <si>
    <t>GASB 75 Pension Adjustment</t>
  </si>
  <si>
    <t>CONSOLIDATED ACCRUAL STATEMENT OF OPERATIONS BY CATEGORY</t>
  </si>
  <si>
    <t>-</t>
  </si>
  <si>
    <t xml:space="preserve">GASB 87 Lease Adjustment </t>
  </si>
  <si>
    <t>Agencies variances were minor.</t>
  </si>
  <si>
    <t>EXPLANATION OF VARIANCES BETWEEN MID-YEAR FORECAST AND ACTUAL - ACCRUAL BASIS</t>
  </si>
  <si>
    <t>October</t>
  </si>
  <si>
    <t>The unfavorable variance mainly reflected unfavorable PMT results of $56.9M; this is being evaluated to ascertain how much of the variance is real or if it reflects mostly timing issues arising from the recent implementation of new tax rates. Also contributing to the unfavorable variance were lower MTA Bus Subsidy of $62.0M, due to timing, lower FHV surcharge transactions of $11.0M, and lower PBT of $7.4M  and CDOT $7.7M, both timing-related. These were offset by favorable Investment Income of $63.9M from higher investment returns, Local Operating Assistance-18b of $32.0M due to timing, Urban Tax of $17.7M due to better-than-expected commercial real estate activity in NYC, and MTA Aid of $11.0M, mostly due to timing.</t>
  </si>
  <si>
    <t>Favorable $0.8M at NYCT mainly due to timing.</t>
  </si>
  <si>
    <t xml:space="preserve">Unfavorable ($7.8M) at NYCT mainly due to higher support costs. </t>
  </si>
  <si>
    <t>Favorable variances: $2.1M at NYCT and $0.8M at MNR.  Other agency variances were minor.</t>
  </si>
  <si>
    <t>Favorable variances: $5.4M at MTAC&amp;D, $2.9M at MNR and $1.9M at MTA HQ.  Other agency variances were minor.</t>
  </si>
  <si>
    <t>The LIRR and MNR were favorable by $2.7M and $1.6M, respectively, mainly due to lower rates and consumption.</t>
  </si>
  <si>
    <t>NYCT was unfavorable by ($1.0M) mainly due to timing, and the LIRR and MNR were each unfavorable by ($0.5M) mainly due to higher rates.</t>
  </si>
  <si>
    <t>NYCT and the LIRR were unfavorable by ($3.0M) and ($0.8M), respectively, primarliy due to lower rates and timing, partially offset by a favorable variance of $0.6M each at MNR and B&amp;T due to lower rates and consumption.</t>
  </si>
  <si>
    <t>Timing was responsible for favorable variances of $15.9M at NYCT,  $3.9M at the LIRR, $2.6M at MNR, $1.9M at MTAHQ, and $0.8M at B&amp;T.</t>
  </si>
  <si>
    <t>Passenger revenue was unfavorable by ($3.3M) at NYCT mainly due to lower ridership. The LIRR was unfavorable by ($0.9M), mainly due to lower yields. These results were partially offset by a favorable variance of $3.1M at MNR, mainly due to higher ridership.</t>
  </si>
  <si>
    <t>(0.3</t>
  </si>
  <si>
    <t>MNR, the LIRR, and MTA Bus were favorable by $30.5M, $8.0M, and $5.0M, respectively, mainly due to higher ridership and yields. These results were partially offset by unfavorable variances of ($12.3M) at NYCT, mainly due to lower Bus ridership, partially offset by higher Subway ridership, and SIR ($0.5M), mainly due to lower ridership.</t>
  </si>
  <si>
    <t>Higher than forecasted traffic and average toll revenue per vehicle</t>
  </si>
  <si>
    <t>MTA HQ is unfavorable by ($2.8M) due to lower Transit Museum revenue and the timing of funding from the Manhattan District Attorney’s Office. MTA Bus is unfavorable by ($2.1M) due to the timing of student and senior reimbursement, lower advertising revenue, lower other contract services and miscellaneous income, and FMTAC was unfavorable by ($1.3M) due to a negative shift in the market value of the invested asset portfolio. Partially offsetting these results were favorable variances of $2.6M at B&amp;T due to the timing of income from E-ZPass administrative fees; $1.2M at MNR due to higher net GCT retail, interest income and advertising revenues; and $0.5M at NYCT due to the timing of student fare recoveries.</t>
  </si>
  <si>
    <t>MTA HQ and MTA Bus were unfavorable by ($30.5M) and ($7.5M), respectively, reflecting the continuation of drivers referenced for the month. NYCT was unfavorable by ($7.7M) due to lower student fares and unfavorable timing of Paratransit Reimbursement. These results were partially offset by favorable variances of $8.1M at MNR and $6.0M at B&amp;T, reflecting the continuation of drivers referenced for the month; $3.4M at the LIRR due to higher rental and advertising revenues; and $1.3M at FMTAC driven by a positive shift in the market value of the invested asset portfolio.</t>
  </si>
  <si>
    <t>NYCT, B&amp;T, MTA Bus, MNR, and SIR were favorable by $57.9M, $2.4M, $1.5M, $1.0M and $0.9M, respectively, due to vacancies. Partially offsetting these results was an unfavorable variance of ($0.5M) at the LIRR mainly due to the payment of management vacation buyback.</t>
  </si>
  <si>
    <t>Unfavorable outcomes resulting from overruns totaling ($24.7M) at NYCT and ($0.7M) at B&amp;T were mainly due to higher vacancy/absentee coverage requirements, ($1.8M) at the LIRR due to higher programmatic/routine maintenance and vacancy/absentee, and ($0.7M) at MTA HQ due to higher MTA PD coverage deployment requirements.  Partially offsetting these results was a favorable outcome of $0.5M at MTA Bus due to lower unscheduled service, lower programmatic maintenance, and favorable traffic.</t>
  </si>
  <si>
    <t>NYCT, MTA HQ, and B&amp;T were unfavorable by ($185.9M), ($4.5M), and ($1.8M), respectively, reflecting the continuation of drivers referenced for the month. MNR was unfavorable by ($5.5M), mainly due to higher vacancy/absentee coverage requirements. The LIRR was unfavorable by ($2.5M) mainly due to higher programmatic/routine maintenance, vacancy/absentee coverage, and unscheduled maintenance.  Partially offsetting these results were favorable outcomes of $5.6M at MTA Bus, reflecting the continuation of drivers referenced for the month, and $1.3M at SIR mainly due to higher reimbursable overhead credits.</t>
  </si>
  <si>
    <t>NYCT was favorable by $16.2M mainly due to lower claims and prescription rebate credits. MTA HQ, the LIRR, and B&amp;T were favorable by $1.3M, $1.2M, and $0.7M, respectively, due to vacancies. MNR was favorable by $0.5M due to lower rates and labor costs, and $0.5M at SIR due to timing.</t>
  </si>
  <si>
    <t>NYCT, the LIRR, MTA HQ, B&amp;T, and SIR were favorable by $74.7M, $8.7M, $6.5M, $3.5M, and $1.4M, respectively, reflecting the continuation of drivers referenced for the month. MTA Bus was favorable by $1.0M, due to the timing. Partially offsetting these results was an unfavorable variance of ($3.7M) at MNR mostly due to higher labor costs and rates.</t>
  </si>
  <si>
    <t>NYCT was unfavorable by ($17.8M) due to the timing of Claims payments. Partially offsetting these results were favorable variances of $1.8M at the LIRR mainly due to fewer retirees, and $0.7M at MTA Bus due to timing.</t>
  </si>
  <si>
    <t>The LIRR and NYCT were favorable by $10.9M, and $2.0M, respectively, reflecting the continuation of drivers referenced for the month. MTA Bus and MNR were favorable by $1.7M and $0.5M, respectively, mainly due to timing. Partially offsetting these results were unfavorable variances of ($1.8M) at MTA HQ, mainly due to a higher retirement rate, and ($1.0M) at B&amp;T due to timing.</t>
  </si>
  <si>
    <t>Timing was responsible for unfavorable variances of ($2.8M) at MTA HQ and ($0.9M) at NYCT. Partially offsetting these results are favorable variances of $1.1M at MNR due to lower labor costs and rates and $0.5M at the LIRR due to timing.</t>
  </si>
  <si>
    <t>Favorable variances at the following agencies: $2.0M at MTA Bus mainly due to lower worker's compensation, lower payroll-related expenses, and timing of interagency payments; $1.8M at NYCT  mainly due to the timing of reimbursable fringe overhead credits; $1.0M at LIRR  mainly due to lower railroad retirement taxes and FELA indemnity reserves; $0.9M at MTA HQ mainly due to vacancies and lower agency billings, $0.8M at MNR due to lower employee claim provision, labor costs and rates, and $0.5M at B&amp;T mainly due to timing.</t>
  </si>
  <si>
    <t>NYCT was unfavorable by ($26.1M) mainly reflecting higher FICA expense related to the TWU active essential employee bonus payment and the timing of reimbursable fringe overhead credits. This result was partially offset by favorable variances of $9.8M, $5.4M, $5.0M, and $3.0M at MTA Bus, LIRR, B&amp;T, and MTA HQ, respectively, reflecting the continuation of drivers referenced for the month, and $2.8M at SIR due to higher reimbursable fringe overhead credits.</t>
  </si>
  <si>
    <t>The LIRR and MNR were favorable by $22.2M and $9.2M, respectively, mainly due to lower consumption and rates. Timing was mainly responsible for the favorable variance of $1.1M at MTA HQ and $1.0M at NYCT. Partially offsetting these favorable results was an unfavorable variance of ($0.9M) at SIR, mainly due to timing.</t>
  </si>
  <si>
    <t xml:space="preserve">Timing was responsible for an unfavorable variance of ($18.2M) at FMTAC, partially offset by favorable variances of $5.1M at B&amp;T due to lower premiums and timing, $1.1M at the LIRR due to lower property and liability insurance, and $1.0M at MTA Bus due to timing. </t>
  </si>
  <si>
    <t>FMTAC was unfavorable by ($1.9M) due to timing, and B&amp;T was unfavorable by ($0.5M) due to lower premiums and timing.</t>
  </si>
  <si>
    <t xml:space="preserve">FMTAC and MTA Bus were favorable by $19.6M and $5.9M, respectively, reflecting the continuation of drivers referenced for the month, and SIR was favorable by $0.6M due to timing. Partially offsetting these results were unfavorable variances of ($9.7M) at MTA HQ mainly due to higher claims, ($2.4M) at the LIRR due to increased reserves, and ($1.2M) at MNR reflecting higher passenger claims provision. </t>
  </si>
  <si>
    <t>MTA HQ was ($10.4M) unfavorable due to higher claims. This was partially offset by favorable variances of $1.6M at FMTAC due to adjustments to projected loss reserves, and $1.2M favorable at MTA Bus mainly due to timing.</t>
  </si>
  <si>
    <t>The overall favorable outcome was mainly attributable to the timing of various expenses at the following agencies: MTA HQ, B&amp;T, the LIRR, and MTA Bus were favorable by $38.9M, $13.7M, $10.0M, and $7.3M, respectively, reflecting the continuation of drivers referenced for the month. The favorable variance at GCMOC of $12.2M was due to the timing of maintenance activities. These results were partially offset by unfavorable variances of ($22.1M) at NYCT, reflecting Subway's car cleaning contract overruns and a paratransit fleet purchase, and ($1.5M) at MNR, reflecting the continuation of drivers referenced for the month.</t>
  </si>
  <si>
    <t>The overall favorable outcome was mainly attributable to the timing of various expenses at the following agencies: MTA HQ $7.6M due to maintenance and repairs for Gowanus, construction services, security, safety equipment and supplies, and homeless outreach; B&amp;T $4.3M due to major maintenance &amp; painting, refuse &amp; recycling and EZPASS equipment costs; and MTA Bus $1.9M due to bus technology, tires and tubes, real estate lease and rentals; the LIRR $1.7M due to the timing of JCC maintenance &amp; repair contracts, station cleaning and weed control and GCMOC $1.0M due to a lower contract payment.  These results were partially offset by unfavorable variances of ($1.3M) at NYCT, reflecting the timing of facility expenses, and ($0.7M) at MNR for miscellaneous maintenance and operating contracts.</t>
  </si>
  <si>
    <t>The overall favorable outcome was mainly attributable to the timing of various expenses at the following agencies: MTA HQ, B&amp;T, and MTA Bus of $51.6M, $17.8M, and $8.8M, respectively, due to the continuation of drivers referenced for the month; NYCT $25.8M due to the timing of professional contract payments and MTA Bond Service charges; the LIRR $7.1M due to the timing of fiber optic network expenses, Sperry rail testing, decommissioning, and lower MTA chargebacks; SIR $3.6M due to the timing of retaining wall inspection program; and MNR $2.9M due to lower consulting and engineering services.</t>
  </si>
  <si>
    <t>The overall favorable variances were mainly attributable to the following agencies: $8.9M at the LIRR mainly due to the timing of modifications and RCM activity for revenue fleet; and $1.8M at MTA Bus mainly due to lower usage of general maintenance material and the timing of the shop program.   These results were partially offset by an unfavorable variance of ($0.8M) at MNR mainly due to the timing of infrastructure repairs.</t>
  </si>
  <si>
    <t>The LIRR and MTA Bus were favorable by $26.1M and $9.5M, respectively, reflecting the continuation of drivers referenced for the month; NYCT $5.6M mainly due to the timing of vehicle materials expenses; and $1.4M at B&amp;T mainly due to lower expenses and timing for de-icing materials  These results were partially offset by unfavorable variances of ($4.3M) at MNR reflecting the continuation of drivers referenced for the month, and ($0.8M) at SIR due to non-revenue maintenance.</t>
  </si>
  <si>
    <t>Favorable variances at the following agencies: B&amp;T by $2.0M mainly due to higher credit/debit card processing fees; NYCT by $1.4M mainly due to the timing of Payroll Mobility tax payments; and MTA Bus by $0.6M mainly due to the timing of miscellaneous expenses and Payroll Mobility Tax payments. These results were partially offset by an unfavorable variance of ($1.4M) at FMTAC reflecting the continuation of drivers referenced for the month.</t>
  </si>
  <si>
    <t>Favorable variances at the following agencies: NYCT by $2.0M, mainly due to the timing of credit/debit card processing fees and Payroll Mobility Tax payments, and MTA HQ by $1.1M, mainly due to the timing of fare evasion, office supplies, and non-operating purchase expenses. These results were partially offset by an unfavorable variance of ($1.0M) at FMTAC due to higher incurred general &amp; administrative, commissions and safety loss control expenses.</t>
  </si>
  <si>
    <t>FMTAC was unfavorable by ($7.2M) driven by a negative shift in the market value of the invested asset portfolio.</t>
  </si>
  <si>
    <t>FMTAC was unfavorable by ($32.1M) driven by a negative shift in the market value of the invested asset portfolio.</t>
  </si>
  <si>
    <t>Timing differences in project completions and assets reaching beneficial use resulted in favorable variances of $4.2M at NYCT, $3.0M at LIRR, $0.7M at MNR, and $0.6M at MTA Bus, and unfavorable variance of ($0.7M) at SIR.</t>
  </si>
  <si>
    <t>Timing differences in project completions and assets reaching beneficial use resulted in unfavorable variances of ($9.8M) at the LIRR, ($8.6M) at B&amp;T, ($3.3M) at SIR, ($3.2M) at MTA HQ, ($2.0M) at GCMOC, and ($1.2M) at MNR and favorable variances of $21.6M at NYCT, and $2.6M at MTA Bus.</t>
  </si>
  <si>
    <t>MTA Bus was favorable by $11.2M.</t>
  </si>
  <si>
    <t>MTA Bus was favorable by $55.6M.</t>
  </si>
  <si>
    <t>Reflects the impact of a Generally Accepted Accounting Principles (GAAP) change in OPEB liability (GASB 75). MTA Bus was favorable by $11.0M.</t>
  </si>
  <si>
    <t>Reflects the impact of a Generally Accepted Accounting Principles (GAAP) change in OPEB liability (GASB 75). MTA Bus was favorable by $54.5M.</t>
  </si>
  <si>
    <t>GAAP-required recognition of certain lease assets and liabilities for leases previously classified as operating leases based on contract provisions, including an unfavorable variance of ($4.7M) at MNR, and a favorable variance of $3.0M at the LIRR. Other Agency variances were minor.</t>
  </si>
  <si>
    <t>GAAP-required recognition of certain lease assets and liabilities for leases previously classified as operating leases based on contract provisions, including unfavorable variances of ($6.2M) at NYCT, ($5.1M) at MNR, and ($1.9M) at B&amp;T, partially offset by favorable variances of $2.5M at MTA HQ and $0.9M at the LIRR.</t>
  </si>
  <si>
    <t xml:space="preserve">Unfavorable variances of ($1.1M) at LIRR, ($0.7M) at MTA Bus, and ($0.5M) at MNR.  Other agency variances were minor. </t>
  </si>
  <si>
    <t>Unfavorable variances: ($115.3M) at NYCT, ($37.9M) at MNR, ($26.9M) at MTA HQ, ($19.5M) at MTAC&amp;D, and ($2.1M) at MTA Bus. 
Favorable variances: $13.9M at the LIRR, $2.4M at SIR, and $1.1M at B&amp;T.</t>
  </si>
  <si>
    <t xml:space="preserve">Unfavorable variances: ($16.1M) at MNR, ($7.8M) at NYCT, ($3.7M) at MTA HQ, ($2.1M) at MTAC&amp;D, ($0.7M) at SIR, and ($0.5M) at MTA Bus. </t>
  </si>
  <si>
    <t>Favorable variances: $105.8M at NYCT, $15.6M at MNR, $5.1M at the LIRR, $1.3 M at B &amp;T, $1.2 at SIR and $0.9M at MTA Bus.
 Unfavorable variance: ($15.4M) at MTAC&amp;D.</t>
  </si>
  <si>
    <t>Unfavorable variances: ($5.2M) at NYCT, and ($0.9M) at the LIRR. 
Favorable variance: $1.0M at MNR.</t>
  </si>
  <si>
    <t>Unfavorable variances: ($23.0M) at NYCT, ($2.5M) at MTA HQ, ($1.8M) at SIR, and ($1.6M) at the LIRR.
Favorable variance: $3.9M at MNR.</t>
  </si>
  <si>
    <t xml:space="preserve">Favorable variances: $1.2M at MNR and $0.8M at NYCT. Other Agency variances were minor.
</t>
  </si>
  <si>
    <t>Favorable variances: $6.3M at NYCT, $5.6M at MNR and $1.0M at MTA Bus. Other variances were minor.</t>
  </si>
  <si>
    <t>Favorable variances: $1.3M at NYCT. Other Agency variances were minor.</t>
  </si>
  <si>
    <t xml:space="preserve">Favorable variance: $0.8M at MNR. Other Agency variances were minor.
</t>
  </si>
  <si>
    <t xml:space="preserve">Favorable variances: $3.5M at MNR, $2.5M at NYCT, and $0.5M at B&amp;T. Other Agency variances were minor.
</t>
  </si>
  <si>
    <t xml:space="preserve">Favorable variances: $24.6M at NYCT and $3.7M at MNR. Unfavorable variances: ($1.7M) at SIR, ($1.0M) at the LIRR, and ($0.8M) at C&amp;D. </t>
  </si>
  <si>
    <t xml:space="preserve">Unfavorable variances: ($3.6M) at NYCT,  and ($1.3M) at the LIRR. 
Favorable variances: $2.0M at MTA HQ $1.3M at MNR, and $0.5M at MTAC&amp;D. </t>
  </si>
  <si>
    <t xml:space="preserve">Unfavorable variances: ($7.5M) at the LIRR, ($6.9M) at NYCT, ($1.2M) at B&amp;T, and ($0.6M) at MTA Bus.
Favorable variances:  $9.3M at MTA HQ, $3.4M at MNR, and $3.0M at MTAC&amp;D. </t>
  </si>
  <si>
    <t>Favorable variance: $1.0M at the LIRR. Other Agency variances were minor.</t>
  </si>
  <si>
    <t>Favorable variance: $4.1M at MNR. 
Unfavorable variances ($0.8M) at the LIRR. Other Agency variances were minor.</t>
  </si>
  <si>
    <t>Favorable variances: $27.8M at MTAC&amp;D, $19.3M at MTA HQ and $4.6M at MNR. 
Unfavorable variances: ($2.3) at the LIRR, and ($0.6M) at NYCT.</t>
  </si>
  <si>
    <t>Favorable variances: $1.0M at the LIRR, $0.8M NYCT and $0.7M at MNR. Other agency variances were minor.</t>
  </si>
  <si>
    <t xml:space="preserve">Favorable variances: $7.7M at NYCT, $1.4M at the LIRR and $0.7M at the MTA Bus. 
Unfavorable variance: ($4.4M) at MNR. </t>
  </si>
  <si>
    <t>Favorable variance: $1.3M at MTAC&amp;D. Other Agencies variances were minor.</t>
  </si>
  <si>
    <t xml:space="preserve">Unfavorable variances: ($8.7M) at the LIRR, and ($2.0M) at NYCT. 
Favorable variances: $3.1M at MTAC&amp;D, and $2.5M at MNR. </t>
  </si>
  <si>
    <t xml:space="preserve">Favorable variances: $12.1M at NYCT, $3.4M at MNR, $1.5M at the LIRR, and $0.5M at SIR. 
Unfavorable variance: ($4.2M) at MTAC&amp;D. </t>
  </si>
  <si>
    <t>Debt Service was $312.2 million, which was $110.0 million or 54.4% unfavorable primarily due to funding debt service accruals for one and a half months through the November 15th debt service payment date. This is expected to reduce the accrual from one month to a half a month in November and to reverse the variance next month.</t>
  </si>
  <si>
    <t>Debt Service expenses were $2,369.1 million, which was $80.7 million or 3.5% unfavorable primarily due to funding debt service accruals for one and a half months through the November 15th debt service payment date. This is expected to reduce the accrual from one month to a half a month in November and to reverse the variance next month.</t>
  </si>
  <si>
    <t>The timing of project activity was responsible for the favorable variances of $3.6M at NYCT, $1.3M at the LIRR; partially offset by unfavorable variances of ($2.0M) at MTA HQ, ($1.2M) at MNR, ($0.5M) and MTAC&amp;D.</t>
  </si>
  <si>
    <t>The timing of project activity was responsible for the favorable variances of $7.5M at the LIRR, $6.9M at NYCT, $1.2M at B&amp;T, and $0.6M at MTA Bus; partially offset by unfavorable variances of ($9.3M) at MTA HQ, ($3.4M) at MNR, ($3.0M) and MTAC&amp;D.</t>
  </si>
  <si>
    <t>The overall favorable outcome was mainly attributable to the timing of various expenses at the following agencies: B&amp;T $13.8M mainly due to an accounting adjustment that will be reversed in November; MTA HQ $3.8M reflecting MTA IT-related items including software services, maintenance and repairs and consulting services, engineering services and medical services;  $2.3M at MTA Bus due to the timing of interagency billing, bus technology, and service contracts; and $2.2M at MTAC&amp;D due to higher expense recovery from MTA agencies. These results are partially offset by an unfavorable ($2.1M) at NYCT due to timing.</t>
  </si>
  <si>
    <r>
      <t>NYCT, the LIRR, B&amp;T, SIR, and MTA Bus were favorable by $22.0M, $15.9M, $13.0M, $4.4M, and $2.4M, respectively, due to vacancies. The favorable NYCT and MTA Bus results due to vacancies were partially offset by Essential Worker bonus payments. Partially offsetting these results were unfavorable variances of ($9.6M) at MNR, mainly due to lower capital project activity and retiree payouts, and ($6.8M) at MTA HQ, mainly due to employee vacation accruals and</t>
    </r>
    <r>
      <rPr>
        <strike/>
        <sz val="12"/>
        <color theme="1"/>
        <rFont val="Arial"/>
        <family val="2"/>
      </rPr>
      <t>,</t>
    </r>
    <r>
      <rPr>
        <sz val="12"/>
        <color theme="1"/>
        <rFont val="Arial"/>
        <family val="2"/>
      </rPr>
      <t xml:space="preserve"> higher agency billings.</t>
    </r>
  </si>
  <si>
    <t>The unfavorable variance mainly reflected lower-than-expected PMT  of $59.9M; this is being evaluated to ascertain how much of the variance is real or if it reflects mostly timing issues arising from the recent implementation of new tax rates. Also contributing to the unfavorable variance were lower MTA Bus Subsidy of $7.9M, due to timing, and lower MRT of $2.7M due to lower-than-expected mortgage activity.  These were partially offset by favorable Local Operating Assistance-18b of $3.8M, Staten Island Railway Subsidy of $2.9M, both due to timiing, and Urban Tax of $2.1M due to stronger-than-expected commercial real estate transactions in NYC.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</si>
</sst>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6" formatCode="&quot;$&quot;#,##0.000_);\(&quot;$&quot;#,##0.000\)"/>
    <numFmt numFmtId="167" formatCode="0.0"/>
    <numFmt numFmtId="168" formatCode="0.0%;\(0.0%\)"/>
    <numFmt numFmtId="169" formatCode="_([$€-2]* #,##0.00_);_([$€-2]* \(#,##0.00\);_([$€-2]* &quot;-&quot;??_)"/>
    <numFmt numFmtId="170" formatCode=";;"/>
  </numFmts>
  <fonts count="12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2"/>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1"/>
      <color theme="1"/>
      <name val="Calibri"/>
      <family val="2"/>
    </font>
    <font>
      <strike/>
      <sz val="12"/>
      <color theme="1"/>
      <name val="Arial"/>
      <family val="2"/>
    </font>
  </fonts>
  <fills count="59">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01">
    <xf numFmtId="0" fontId="0" fillId="0" borderId="0"/>
    <xf numFmtId="0" fontId="6" fillId="0" borderId="0" applyFill="0" applyBorder="0" applyProtection="0">
      <alignment horizontal="center"/>
      <protection locked="0"/>
    </xf>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6" fontId="8" fillId="0" borderId="0" applyFont="0" applyFill="0" applyBorder="0" applyAlignment="0" applyProtection="0"/>
    <xf numFmtId="14" fontId="7" fillId="0" borderId="0" applyFont="0" applyFill="0" applyBorder="0" applyAlignment="0" applyProtection="0"/>
    <xf numFmtId="167" fontId="5" fillId="0" borderId="0" applyFont="0" applyFill="0" applyBorder="0" applyAlignment="0" applyProtection="0"/>
    <xf numFmtId="0" fontId="8" fillId="0" borderId="0" applyProtection="0"/>
    <xf numFmtId="0" fontId="8" fillId="0" borderId="0" applyProtection="0"/>
    <xf numFmtId="0" fontId="8" fillId="0" borderId="0"/>
    <xf numFmtId="0" fontId="16" fillId="0" borderId="0" applyProtection="0"/>
    <xf numFmtId="0" fontId="5" fillId="0" borderId="0" applyProtection="0"/>
    <xf numFmtId="9" fontId="16"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9" fillId="0" borderId="0">
      <protection locked="0"/>
    </xf>
    <xf numFmtId="0" fontId="8" fillId="0" borderId="0">
      <protection locked="0"/>
    </xf>
    <xf numFmtId="0" fontId="10" fillId="0" borderId="0">
      <protection locked="0"/>
    </xf>
    <xf numFmtId="0" fontId="7" fillId="0" borderId="0" applyNumberFormat="0" applyFont="0" applyFill="0" applyBorder="0" applyAlignment="0" applyProtection="0">
      <alignment horizontal="left"/>
    </xf>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18" fontId="7" fillId="0" borderId="0" applyFont="0" applyFill="0" applyBorder="0" applyAlignment="0" applyProtection="0"/>
    <xf numFmtId="0" fontId="17" fillId="0" borderId="0" applyProtection="0"/>
    <xf numFmtId="43" fontId="17" fillId="0" borderId="0" applyFont="0" applyFill="0" applyBorder="0" applyAlignment="0" applyProtection="0"/>
    <xf numFmtId="0" fontId="18" fillId="0" borderId="0" applyProtection="0"/>
    <xf numFmtId="9" fontId="18" fillId="0" borderId="0" applyFont="0" applyFill="0" applyBorder="0" applyAlignment="0" applyProtection="0"/>
    <xf numFmtId="43" fontId="5" fillId="0" borderId="0" applyFont="0" applyFill="0" applyBorder="0" applyAlignment="0" applyProtection="0"/>
    <xf numFmtId="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37" fontId="18"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0" fontId="18" fillId="0" borderId="0" applyProtection="0"/>
    <xf numFmtId="43" fontId="18" fillId="0" borderId="0" applyFont="0" applyFill="0" applyBorder="0" applyAlignment="0" applyProtection="0"/>
    <xf numFmtId="43" fontId="5" fillId="0" borderId="0" applyFont="0" applyFill="0" applyBorder="0" applyAlignment="0" applyProtection="0"/>
    <xf numFmtId="3" fontId="18" fillId="0" borderId="0" applyFont="0" applyFill="0" applyBorder="0" applyAlignment="0" applyProtection="0"/>
    <xf numFmtId="44" fontId="5" fillId="0" borderId="0" applyFont="0" applyFill="0" applyBorder="0" applyAlignment="0" applyProtection="0"/>
    <xf numFmtId="169" fontId="18" fillId="0" borderId="0" applyFont="0" applyFill="0" applyBorder="0" applyAlignment="0" applyProtection="0"/>
    <xf numFmtId="170" fontId="19" fillId="0" borderId="0">
      <protection locked="0"/>
    </xf>
    <xf numFmtId="170" fontId="19" fillId="0" borderId="0">
      <protection locked="0"/>
    </xf>
    <xf numFmtId="170" fontId="20" fillId="0" borderId="0">
      <protection locked="0"/>
    </xf>
    <xf numFmtId="170" fontId="19" fillId="0" borderId="0">
      <protection locked="0"/>
    </xf>
    <xf numFmtId="170" fontId="19" fillId="0" borderId="0">
      <protection locked="0"/>
    </xf>
    <xf numFmtId="170" fontId="19" fillId="0" borderId="0">
      <protection locked="0"/>
    </xf>
    <xf numFmtId="170" fontId="20" fillId="0" borderId="0">
      <protection locked="0"/>
    </xf>
    <xf numFmtId="0" fontId="18" fillId="0" borderId="0"/>
    <xf numFmtId="15" fontId="21" fillId="0" borderId="0" applyFont="0" applyFill="0" applyBorder="0" applyAlignment="0" applyProtection="0"/>
    <xf numFmtId="4" fontId="21" fillId="0" borderId="0" applyFont="0" applyFill="0" applyBorder="0" applyAlignment="0" applyProtection="0"/>
    <xf numFmtId="0" fontId="22" fillId="0" borderId="1">
      <alignment horizontal="center"/>
    </xf>
    <xf numFmtId="3" fontId="21" fillId="0" borderId="0" applyFont="0" applyFill="0" applyBorder="0" applyAlignment="0" applyProtection="0"/>
    <xf numFmtId="0" fontId="21" fillId="5" borderId="0" applyNumberFormat="0" applyFont="0" applyBorder="0" applyAlignment="0" applyProtection="0"/>
    <xf numFmtId="37" fontId="23" fillId="0" borderId="0" applyFont="0" applyFill="0" applyBorder="0" applyAlignment="0" applyProtection="0"/>
    <xf numFmtId="0" fontId="23" fillId="0" borderId="0" applyProtection="0"/>
    <xf numFmtId="43" fontId="23" fillId="0" borderId="0" applyFont="0" applyFill="0" applyBorder="0" applyAlignment="0" applyProtection="0"/>
    <xf numFmtId="0" fontId="23" fillId="0" borderId="0" applyProtection="0"/>
    <xf numFmtId="0" fontId="23" fillId="0" borderId="0" applyProtection="0"/>
    <xf numFmtId="0" fontId="23" fillId="0" borderId="0" applyProtection="0"/>
    <xf numFmtId="37" fontId="24" fillId="0" borderId="0" applyFont="0" applyFill="0" applyBorder="0" applyAlignment="0" applyProtection="0"/>
    <xf numFmtId="164" fontId="5" fillId="0" borderId="0" applyFont="0" applyFill="0" applyBorder="0" applyAlignment="0" applyProtection="0"/>
    <xf numFmtId="0" fontId="24" fillId="0" borderId="0" applyProtection="0"/>
    <xf numFmtId="43" fontId="24" fillId="0" borderId="0" applyFont="0" applyFill="0" applyBorder="0" applyAlignment="0" applyProtection="0"/>
    <xf numFmtId="0" fontId="24" fillId="0" borderId="0" applyProtection="0"/>
    <xf numFmtId="37" fontId="25"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37" fontId="5" fillId="0" borderId="0" applyFont="0" applyFill="0" applyBorder="0" applyAlignment="0" applyProtection="0"/>
    <xf numFmtId="5" fontId="5" fillId="0" borderId="0" applyFont="0" applyFill="0" applyBorder="0" applyAlignment="0" applyProtection="0"/>
    <xf numFmtId="168" fontId="5" fillId="0" borderId="0" applyFont="0" applyFill="0" applyBorder="0" applyAlignment="0" applyProtection="0"/>
    <xf numFmtId="0" fontId="27" fillId="0" borderId="0" applyProtection="0"/>
    <xf numFmtId="43" fontId="27" fillId="0" borderId="0" applyFont="0" applyFill="0" applyBorder="0" applyAlignment="0" applyProtection="0"/>
    <xf numFmtId="0" fontId="28" fillId="0" borderId="0" applyProtection="0"/>
    <xf numFmtId="43" fontId="28" fillId="0" borderId="0" applyFont="0" applyFill="0" applyBorder="0" applyAlignment="0" applyProtection="0"/>
    <xf numFmtId="0" fontId="28" fillId="0" borderId="0" applyProtection="0"/>
    <xf numFmtId="37" fontId="29" fillId="0" borderId="0" applyFont="0" applyFill="0" applyBorder="0" applyAlignment="0" applyProtection="0"/>
    <xf numFmtId="0" fontId="29" fillId="0" borderId="0" applyProtection="0"/>
    <xf numFmtId="43" fontId="29" fillId="0" borderId="0" applyFont="0" applyFill="0" applyBorder="0" applyAlignment="0" applyProtection="0"/>
    <xf numFmtId="0" fontId="5" fillId="0" borderId="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37" fontId="5" fillId="0" borderId="0" applyFont="0" applyFill="0" applyBorder="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5"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xf numFmtId="0" fontId="5" fillId="0" borderId="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protection locked="0"/>
    </xf>
    <xf numFmtId="0" fontId="5" fillId="0" borderId="0">
      <protection locked="0"/>
    </xf>
    <xf numFmtId="15"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0" fontId="7" fillId="5" borderId="0" applyNumberFormat="0" applyFont="0" applyBorder="0" applyAlignment="0" applyProtection="0"/>
    <xf numFmtId="37" fontId="30" fillId="0" borderId="0" applyFont="0" applyFill="0" applyBorder="0" applyAlignment="0" applyProtection="0"/>
    <xf numFmtId="0" fontId="30" fillId="0" borderId="0" applyProtection="0"/>
    <xf numFmtId="43" fontId="30" fillId="0" borderId="0" applyFont="0" applyFill="0" applyBorder="0" applyAlignment="0" applyProtection="0"/>
    <xf numFmtId="0" fontId="31" fillId="3" borderId="0" applyNumberFormat="0">
      <alignment horizontal="center"/>
    </xf>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8" fontId="32" fillId="0" borderId="0" applyFont="0" applyFill="0" applyBorder="0" applyAlignment="0" applyProtection="0"/>
    <xf numFmtId="39" fontId="33" fillId="0" borderId="0">
      <alignment horizontal="right"/>
    </xf>
    <xf numFmtId="0" fontId="5" fillId="0" borderId="5" applyNumberFormat="0" applyFont="0" applyFill="0" applyAlignment="0" applyProtection="0"/>
    <xf numFmtId="0" fontId="5" fillId="3" borderId="4" applyNumberFormat="0" applyFont="0" applyBorder="0" applyAlignment="0" applyProtection="0"/>
    <xf numFmtId="0" fontId="5" fillId="0" borderId="5" applyNumberFormat="0" applyFont="0" applyFill="0" applyAlignment="0" applyProtection="0"/>
    <xf numFmtId="0" fontId="5" fillId="0" borderId="6" applyNumberFormat="0" applyFont="0" applyFill="0" applyAlignment="0" applyProtection="0"/>
    <xf numFmtId="49" fontId="33" fillId="0" borderId="0"/>
    <xf numFmtId="0" fontId="34" fillId="0" borderId="0">
      <alignment horizontal="center"/>
    </xf>
    <xf numFmtId="0" fontId="35" fillId="0" borderId="0">
      <alignment horizontal="center"/>
    </xf>
    <xf numFmtId="0" fontId="5" fillId="3" borderId="0" applyNumberFormat="0" applyFont="0" applyBorder="0" applyAlignment="0" applyProtection="0"/>
    <xf numFmtId="0" fontId="5" fillId="0" borderId="1" applyNumberFormat="0" applyFont="0" applyFill="0" applyAlignment="0" applyProtection="0"/>
    <xf numFmtId="37" fontId="36" fillId="0" borderId="0" applyFont="0" applyFill="0" applyBorder="0" applyAlignment="0" applyProtection="0"/>
    <xf numFmtId="0" fontId="37" fillId="0" borderId="0" applyProtection="0"/>
    <xf numFmtId="43" fontId="37" fillId="0" borderId="0" applyFont="0" applyFill="0" applyBorder="0" applyAlignment="0" applyProtection="0"/>
    <xf numFmtId="0" fontId="37" fillId="0" borderId="0" applyProtection="0"/>
    <xf numFmtId="37" fontId="39" fillId="0" borderId="0" applyFont="0" applyFill="0" applyBorder="0" applyAlignment="0" applyProtection="0"/>
    <xf numFmtId="0" fontId="39" fillId="0" borderId="0" applyProtection="0"/>
    <xf numFmtId="43" fontId="39" fillId="0" borderId="0" applyFont="0" applyFill="0" applyBorder="0" applyAlignment="0" applyProtection="0"/>
    <xf numFmtId="37" fontId="40" fillId="0" borderId="0" applyFont="0" applyFill="0" applyBorder="0" applyAlignment="0" applyProtection="0"/>
    <xf numFmtId="0" fontId="40" fillId="0" borderId="0" applyProtection="0"/>
    <xf numFmtId="43" fontId="40" fillId="0" borderId="0" applyFont="0" applyFill="0" applyBorder="0" applyAlignment="0" applyProtection="0"/>
    <xf numFmtId="0" fontId="41" fillId="0" borderId="0" applyProtection="0"/>
    <xf numFmtId="43" fontId="41" fillId="0" borderId="0" applyFont="0" applyFill="0" applyBorder="0" applyAlignment="0" applyProtection="0"/>
    <xf numFmtId="0" fontId="42" fillId="0" borderId="0" applyProtection="0"/>
    <xf numFmtId="43" fontId="42" fillId="0" borderId="0" applyFont="0" applyFill="0" applyBorder="0" applyAlignment="0" applyProtection="0"/>
    <xf numFmtId="0" fontId="44" fillId="0" borderId="0" applyProtection="0"/>
    <xf numFmtId="43" fontId="44" fillId="0" borderId="0" applyFont="0" applyFill="0" applyBorder="0" applyAlignment="0" applyProtection="0"/>
    <xf numFmtId="0" fontId="44" fillId="0" borderId="0" applyProtection="0"/>
    <xf numFmtId="0" fontId="5" fillId="0" borderId="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 fillId="0" borderId="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56" fillId="0" borderId="0" applyProtection="0"/>
    <xf numFmtId="43" fontId="56" fillId="0" borderId="0" applyFont="0" applyFill="0" applyBorder="0" applyAlignment="0" applyProtection="0"/>
    <xf numFmtId="0" fontId="56" fillId="0" borderId="0" applyProtection="0"/>
    <xf numFmtId="0" fontId="57" fillId="0" borderId="0" applyProtection="0"/>
    <xf numFmtId="43" fontId="57"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43" fontId="60" fillId="0" borderId="0" applyFont="0" applyFill="0" applyBorder="0" applyAlignment="0" applyProtection="0"/>
    <xf numFmtId="0" fontId="5" fillId="0" borderId="0" applyProtection="0"/>
    <xf numFmtId="0" fontId="61" fillId="0" borderId="0" applyProtection="0"/>
    <xf numFmtId="43" fontId="61" fillId="0" borderId="0" applyFont="0" applyFill="0" applyBorder="0" applyAlignment="0" applyProtection="0"/>
    <xf numFmtId="0" fontId="61" fillId="0" borderId="0" applyProtection="0"/>
    <xf numFmtId="0" fontId="62" fillId="0" borderId="0" applyProtection="0"/>
    <xf numFmtId="43" fontId="62" fillId="0" borderId="0" applyFont="0" applyFill="0" applyBorder="0" applyAlignment="0" applyProtection="0"/>
    <xf numFmtId="0" fontId="63" fillId="0" borderId="0" applyProtection="0"/>
    <xf numFmtId="43" fontId="63" fillId="0" borderId="0" applyFont="0" applyFill="0" applyBorder="0" applyAlignment="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applyProtection="0"/>
    <xf numFmtId="9" fontId="5" fillId="0" borderId="0" applyFont="0" applyFill="0" applyBorder="0" applyAlignment="0" applyProtection="0"/>
    <xf numFmtId="43" fontId="5" fillId="0" borderId="0" applyFont="0" applyFill="0" applyBorder="0" applyAlignment="0" applyProtection="0"/>
    <xf numFmtId="0" fontId="5" fillId="0" borderId="0" applyProtection="0"/>
    <xf numFmtId="9" fontId="5" fillId="0" borderId="0" applyFont="0" applyFill="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0"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9" fillId="47"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69" fillId="54" borderId="0" applyNumberFormat="0" applyBorder="0" applyAlignment="0" applyProtection="0"/>
    <xf numFmtId="0" fontId="70" fillId="38" borderId="0" applyNumberFormat="0" applyBorder="0" applyAlignment="0" applyProtection="0"/>
    <xf numFmtId="0" fontId="71" fillId="55" borderId="16" applyNumberFormat="0" applyAlignment="0" applyProtection="0"/>
    <xf numFmtId="0" fontId="72" fillId="56" borderId="17" applyNumberFormat="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3" fillId="0" borderId="0" applyNumberFormat="0" applyFill="0" applyBorder="0" applyAlignment="0" applyProtection="0"/>
    <xf numFmtId="0" fontId="74" fillId="39" borderId="0" applyNumberFormat="0" applyBorder="0" applyAlignment="0" applyProtection="0"/>
    <xf numFmtId="0" fontId="75" fillId="0" borderId="18" applyNumberFormat="0" applyFill="0" applyAlignment="0" applyProtection="0"/>
    <xf numFmtId="0" fontId="76" fillId="0" borderId="19" applyNumberFormat="0" applyFill="0" applyAlignment="0" applyProtection="0"/>
    <xf numFmtId="0" fontId="77" fillId="0" borderId="20" applyNumberFormat="0" applyFill="0" applyAlignment="0" applyProtection="0"/>
    <xf numFmtId="0" fontId="77" fillId="0" borderId="0" applyNumberFormat="0" applyFill="0" applyBorder="0" applyAlignment="0" applyProtection="0"/>
    <xf numFmtId="0" fontId="78" fillId="42" borderId="16" applyNumberFormat="0" applyAlignment="0" applyProtection="0"/>
    <xf numFmtId="0" fontId="79" fillId="0" borderId="21" applyNumberFormat="0" applyFill="0" applyAlignment="0" applyProtection="0"/>
    <xf numFmtId="0" fontId="80" fillId="57" borderId="0" applyNumberFormat="0" applyBorder="0" applyAlignment="0" applyProtection="0"/>
    <xf numFmtId="0" fontId="5" fillId="0" borderId="0" applyProtection="0"/>
    <xf numFmtId="0" fontId="5" fillId="0" borderId="0"/>
    <xf numFmtId="0" fontId="5" fillId="0" borderId="0">
      <protection locked="0"/>
    </xf>
    <xf numFmtId="0" fontId="5" fillId="58" borderId="22" applyNumberFormat="0" applyFont="0" applyAlignment="0" applyProtection="0"/>
    <xf numFmtId="0" fontId="5" fillId="58" borderId="22" applyNumberFormat="0" applyFont="0" applyAlignment="0" applyProtection="0"/>
    <xf numFmtId="0" fontId="81" fillId="55" borderId="23" applyNumberFormat="0" applyAlignment="0" applyProtection="0"/>
    <xf numFmtId="9" fontId="5" fillId="0" borderId="0" applyFont="0" applyFill="0" applyBorder="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0" borderId="0" applyNumberFormat="0" applyFill="0" applyBorder="0" applyAlignment="0" applyProtection="0"/>
    <xf numFmtId="0" fontId="5" fillId="0" borderId="0"/>
    <xf numFmtId="37" fontId="5" fillId="0" borderId="0" applyFont="0" applyFill="0" applyBorder="0" applyAlignment="0" applyProtection="0"/>
    <xf numFmtId="0" fontId="5" fillId="0" borderId="0">
      <protection locked="0"/>
    </xf>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99" fillId="16" borderId="0" applyNumberFormat="0" applyBorder="0" applyAlignment="0" applyProtection="0"/>
    <xf numFmtId="0" fontId="99" fillId="20" borderId="0" applyNumberFormat="0" applyBorder="0" applyAlignment="0" applyProtection="0"/>
    <xf numFmtId="0" fontId="99" fillId="24" borderId="0" applyNumberFormat="0" applyBorder="0" applyAlignment="0" applyProtection="0"/>
    <xf numFmtId="0" fontId="99" fillId="28" borderId="0" applyNumberFormat="0" applyBorder="0" applyAlignment="0" applyProtection="0"/>
    <xf numFmtId="0" fontId="99" fillId="32" borderId="0" applyNumberFormat="0" applyBorder="0" applyAlignment="0" applyProtection="0"/>
    <xf numFmtId="0" fontId="99" fillId="36" borderId="0" applyNumberFormat="0" applyBorder="0" applyAlignment="0" applyProtection="0"/>
    <xf numFmtId="0" fontId="99" fillId="13" borderId="0" applyNumberFormat="0" applyBorder="0" applyAlignment="0" applyProtection="0"/>
    <xf numFmtId="0" fontId="99" fillId="17" borderId="0" applyNumberFormat="0" applyBorder="0" applyAlignment="0" applyProtection="0"/>
    <xf numFmtId="0" fontId="99" fillId="21" borderId="0" applyNumberFormat="0" applyBorder="0" applyAlignment="0" applyProtection="0"/>
    <xf numFmtId="0" fontId="99" fillId="25" borderId="0" applyNumberFormat="0" applyBorder="0" applyAlignment="0" applyProtection="0"/>
    <xf numFmtId="0" fontId="99" fillId="29" borderId="0" applyNumberFormat="0" applyBorder="0" applyAlignment="0" applyProtection="0"/>
    <xf numFmtId="0" fontId="99" fillId="33" borderId="0" applyNumberFormat="0" applyBorder="0" applyAlignment="0" applyProtection="0"/>
    <xf numFmtId="0" fontId="89" fillId="7" borderId="0" applyNumberFormat="0" applyBorder="0" applyAlignment="0" applyProtection="0"/>
    <xf numFmtId="0" fontId="93" fillId="10" borderId="10" applyNumberFormat="0" applyAlignment="0" applyProtection="0"/>
    <xf numFmtId="0" fontId="95" fillId="11" borderId="13" applyNumberFormat="0" applyAlignment="0" applyProtection="0"/>
    <xf numFmtId="164" fontId="5" fillId="0" borderId="0" applyFont="0" applyFill="0" applyBorder="0" applyAlignment="0" applyProtection="0"/>
    <xf numFmtId="3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44" fontId="5" fillId="0" borderId="0" applyFont="0" applyFill="0" applyBorder="0" applyAlignment="0" applyProtection="0"/>
    <xf numFmtId="14" fontId="7" fillId="0" borderId="0" applyFont="0" applyFill="0" applyBorder="0" applyAlignment="0" applyProtection="0"/>
    <xf numFmtId="169" fontId="5" fillId="0" borderId="0" applyFont="0" applyFill="0" applyBorder="0" applyAlignment="0" applyProtection="0"/>
    <xf numFmtId="0" fontId="97" fillId="0" borderId="0" applyNumberFormat="0" applyFill="0" applyBorder="0" applyAlignment="0" applyProtection="0"/>
    <xf numFmtId="0" fontId="88" fillId="6" borderId="0" applyNumberFormat="0" applyBorder="0" applyAlignment="0" applyProtection="0"/>
    <xf numFmtId="0" fontId="85" fillId="0" borderId="7" applyNumberFormat="0" applyFill="0" applyAlignment="0" applyProtection="0"/>
    <xf numFmtId="0" fontId="86" fillId="0" borderId="8" applyNumberFormat="0" applyFill="0" applyAlignment="0" applyProtection="0"/>
    <xf numFmtId="0" fontId="87" fillId="0" borderId="9" applyNumberFormat="0" applyFill="0" applyAlignment="0" applyProtection="0"/>
    <xf numFmtId="0" fontId="87" fillId="0" borderId="0" applyNumberFormat="0" applyFill="0" applyBorder="0" applyAlignment="0" applyProtection="0"/>
    <xf numFmtId="0" fontId="91" fillId="9" borderId="10" applyNumberFormat="0" applyAlignment="0" applyProtection="0"/>
    <xf numFmtId="0" fontId="94" fillId="0" borderId="12" applyNumberFormat="0" applyFill="0" applyAlignment="0" applyProtection="0"/>
    <xf numFmtId="0" fontId="90" fillId="8" borderId="0" applyNumberFormat="0" applyBorder="0" applyAlignment="0" applyProtection="0"/>
    <xf numFmtId="0" fontId="100" fillId="0" borderId="0"/>
    <xf numFmtId="0" fontId="3" fillId="12" borderId="14" applyNumberFormat="0" applyFont="0" applyAlignment="0" applyProtection="0"/>
    <xf numFmtId="0" fontId="92" fillId="10" borderId="11" applyNumberFormat="0" applyAlignment="0" applyProtection="0"/>
    <xf numFmtId="0" fontId="7" fillId="0" borderId="0" applyNumberFormat="0" applyFont="0" applyFill="0" applyBorder="0" applyAlignment="0" applyProtection="0">
      <alignment horizontal="left"/>
    </xf>
    <xf numFmtId="0" fontId="22" fillId="0" borderId="1">
      <alignment horizontal="center"/>
    </xf>
    <xf numFmtId="18" fontId="7" fillId="0" borderId="0" applyFont="0" applyFill="0" applyBorder="0" applyAlignment="0" applyProtection="0"/>
    <xf numFmtId="0" fontId="98" fillId="0" borderId="15" applyNumberFormat="0" applyFill="0" applyAlignment="0" applyProtection="0"/>
    <xf numFmtId="0" fontId="96" fillId="0" borderId="0" applyNumberForma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43"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43"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101" fillId="0" borderId="0"/>
    <xf numFmtId="4" fontId="10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3" fillId="14" borderId="0" applyNumberFormat="0" applyBorder="0" applyAlignment="0" applyProtection="0"/>
    <xf numFmtId="0" fontId="68" fillId="37" borderId="0" applyNumberFormat="0" applyBorder="0" applyAlignment="0" applyProtection="0"/>
    <xf numFmtId="0" fontId="3" fillId="18" borderId="0" applyNumberFormat="0" applyBorder="0" applyAlignment="0" applyProtection="0"/>
    <xf numFmtId="0" fontId="68" fillId="38" borderId="0" applyNumberFormat="0" applyBorder="0" applyAlignment="0" applyProtection="0"/>
    <xf numFmtId="0" fontId="3" fillId="22" borderId="0" applyNumberFormat="0" applyBorder="0" applyAlignment="0" applyProtection="0"/>
    <xf numFmtId="0" fontId="68" fillId="39" borderId="0" applyNumberFormat="0" applyBorder="0" applyAlignment="0" applyProtection="0"/>
    <xf numFmtId="0" fontId="3" fillId="26" borderId="0" applyNumberFormat="0" applyBorder="0" applyAlignment="0" applyProtection="0"/>
    <xf numFmtId="0" fontId="68" fillId="40" borderId="0" applyNumberFormat="0" applyBorder="0" applyAlignment="0" applyProtection="0"/>
    <xf numFmtId="0" fontId="3" fillId="30" borderId="0" applyNumberFormat="0" applyBorder="0" applyAlignment="0" applyProtection="0"/>
    <xf numFmtId="0" fontId="68" fillId="41" borderId="0" applyNumberFormat="0" applyBorder="0" applyAlignment="0" applyProtection="0"/>
    <xf numFmtId="0" fontId="3" fillId="34" borderId="0" applyNumberFormat="0" applyBorder="0" applyAlignment="0" applyProtection="0"/>
    <xf numFmtId="0" fontId="68" fillId="42" borderId="0" applyNumberFormat="0" applyBorder="0" applyAlignment="0" applyProtection="0"/>
    <xf numFmtId="0" fontId="3" fillId="15" borderId="0" applyNumberFormat="0" applyBorder="0" applyAlignment="0" applyProtection="0"/>
    <xf numFmtId="0" fontId="68" fillId="43" borderId="0" applyNumberFormat="0" applyBorder="0" applyAlignment="0" applyProtection="0"/>
    <xf numFmtId="0" fontId="3" fillId="19" borderId="0" applyNumberFormat="0" applyBorder="0" applyAlignment="0" applyProtection="0"/>
    <xf numFmtId="0" fontId="68" fillId="44" borderId="0" applyNumberFormat="0" applyBorder="0" applyAlignment="0" applyProtection="0"/>
    <xf numFmtId="0" fontId="3" fillId="23" borderId="0" applyNumberFormat="0" applyBorder="0" applyAlignment="0" applyProtection="0"/>
    <xf numFmtId="0" fontId="68" fillId="45" borderId="0" applyNumberFormat="0" applyBorder="0" applyAlignment="0" applyProtection="0"/>
    <xf numFmtId="0" fontId="3" fillId="27" borderId="0" applyNumberFormat="0" applyBorder="0" applyAlignment="0" applyProtection="0"/>
    <xf numFmtId="0" fontId="68" fillId="40" borderId="0" applyNumberFormat="0" applyBorder="0" applyAlignment="0" applyProtection="0"/>
    <xf numFmtId="0" fontId="3" fillId="31" borderId="0" applyNumberFormat="0" applyBorder="0" applyAlignment="0" applyProtection="0"/>
    <xf numFmtId="0" fontId="68" fillId="43" borderId="0" applyNumberFormat="0" applyBorder="0" applyAlignment="0" applyProtection="0"/>
    <xf numFmtId="0" fontId="3" fillId="35" borderId="0" applyNumberFormat="0" applyBorder="0" applyAlignment="0" applyProtection="0"/>
    <xf numFmtId="0" fontId="68" fillId="46" borderId="0" applyNumberFormat="0" applyBorder="0" applyAlignment="0" applyProtection="0"/>
    <xf numFmtId="0" fontId="99" fillId="16" borderId="0" applyNumberFormat="0" applyBorder="0" applyAlignment="0" applyProtection="0"/>
    <xf numFmtId="0" fontId="69" fillId="47" borderId="0" applyNumberFormat="0" applyBorder="0" applyAlignment="0" applyProtection="0"/>
    <xf numFmtId="0" fontId="99" fillId="20" borderId="0" applyNumberFormat="0" applyBorder="0" applyAlignment="0" applyProtection="0"/>
    <xf numFmtId="0" fontId="69" fillId="44" borderId="0" applyNumberFormat="0" applyBorder="0" applyAlignment="0" applyProtection="0"/>
    <xf numFmtId="0" fontId="99" fillId="24" borderId="0" applyNumberFormat="0" applyBorder="0" applyAlignment="0" applyProtection="0"/>
    <xf numFmtId="0" fontId="69" fillId="45" borderId="0" applyNumberFormat="0" applyBorder="0" applyAlignment="0" applyProtection="0"/>
    <xf numFmtId="0" fontId="99" fillId="28" borderId="0" applyNumberFormat="0" applyBorder="0" applyAlignment="0" applyProtection="0"/>
    <xf numFmtId="0" fontId="69" fillId="48" borderId="0" applyNumberFormat="0" applyBorder="0" applyAlignment="0" applyProtection="0"/>
    <xf numFmtId="0" fontId="99" fillId="32" borderId="0" applyNumberFormat="0" applyBorder="0" applyAlignment="0" applyProtection="0"/>
    <xf numFmtId="0" fontId="69" fillId="49" borderId="0" applyNumberFormat="0" applyBorder="0" applyAlignment="0" applyProtection="0"/>
    <xf numFmtId="0" fontId="99" fillId="36" borderId="0" applyNumberFormat="0" applyBorder="0" applyAlignment="0" applyProtection="0"/>
    <xf numFmtId="0" fontId="69" fillId="50" borderId="0" applyNumberFormat="0" applyBorder="0" applyAlignment="0" applyProtection="0"/>
    <xf numFmtId="0" fontId="99" fillId="13" borderId="0" applyNumberFormat="0" applyBorder="0" applyAlignment="0" applyProtection="0"/>
    <xf numFmtId="0" fontId="69" fillId="51" borderId="0" applyNumberFormat="0" applyBorder="0" applyAlignment="0" applyProtection="0"/>
    <xf numFmtId="0" fontId="99" fillId="17" borderId="0" applyNumberFormat="0" applyBorder="0" applyAlignment="0" applyProtection="0"/>
    <xf numFmtId="0" fontId="69" fillId="52" borderId="0" applyNumberFormat="0" applyBorder="0" applyAlignment="0" applyProtection="0"/>
    <xf numFmtId="0" fontId="99" fillId="21" borderId="0" applyNumberFormat="0" applyBorder="0" applyAlignment="0" applyProtection="0"/>
    <xf numFmtId="0" fontId="69" fillId="53" borderId="0" applyNumberFormat="0" applyBorder="0" applyAlignment="0" applyProtection="0"/>
    <xf numFmtId="0" fontId="99" fillId="25" borderId="0" applyNumberFormat="0" applyBorder="0" applyAlignment="0" applyProtection="0"/>
    <xf numFmtId="0" fontId="69" fillId="48" borderId="0" applyNumberFormat="0" applyBorder="0" applyAlignment="0" applyProtection="0"/>
    <xf numFmtId="0" fontId="99" fillId="29" borderId="0" applyNumberFormat="0" applyBorder="0" applyAlignment="0" applyProtection="0"/>
    <xf numFmtId="0" fontId="69" fillId="49" borderId="0" applyNumberFormat="0" applyBorder="0" applyAlignment="0" applyProtection="0"/>
    <xf numFmtId="0" fontId="99" fillId="33" borderId="0" applyNumberFormat="0" applyBorder="0" applyAlignment="0" applyProtection="0"/>
    <xf numFmtId="0" fontId="69" fillId="54" borderId="0" applyNumberFormat="0" applyBorder="0" applyAlignment="0" applyProtection="0"/>
    <xf numFmtId="0" fontId="89" fillId="7" borderId="0" applyNumberFormat="0" applyBorder="0" applyAlignment="0" applyProtection="0"/>
    <xf numFmtId="0" fontId="70" fillId="38" borderId="0" applyNumberFormat="0" applyBorder="0" applyAlignment="0" applyProtection="0"/>
    <xf numFmtId="0" fontId="93" fillId="10" borderId="10" applyNumberFormat="0" applyAlignment="0" applyProtection="0"/>
    <xf numFmtId="0" fontId="71" fillId="55" borderId="16" applyNumberFormat="0" applyAlignment="0" applyProtection="0"/>
    <xf numFmtId="0" fontId="95" fillId="11" borderId="13" applyNumberFormat="0" applyAlignment="0" applyProtection="0"/>
    <xf numFmtId="0" fontId="72" fillId="56" borderId="17"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97" fillId="0" borderId="0" applyNumberFormat="0" applyFill="0" applyBorder="0" applyAlignment="0" applyProtection="0"/>
    <xf numFmtId="0" fontId="73" fillId="0" borderId="0" applyNumberFormat="0" applyFill="0" applyBorder="0" applyAlignment="0" applyProtection="0"/>
    <xf numFmtId="0" fontId="103" fillId="0" borderId="0" applyNumberFormat="0" applyFill="0" applyBorder="0" applyAlignment="0" applyProtection="0"/>
    <xf numFmtId="0" fontId="88" fillId="6" borderId="0" applyNumberFormat="0" applyBorder="0" applyAlignment="0" applyProtection="0"/>
    <xf numFmtId="0" fontId="74" fillId="39" borderId="0" applyNumberFormat="0" applyBorder="0" applyAlignment="0" applyProtection="0"/>
    <xf numFmtId="0" fontId="85" fillId="0" borderId="7" applyNumberFormat="0" applyFill="0" applyAlignment="0" applyProtection="0"/>
    <xf numFmtId="0" fontId="75" fillId="0" borderId="18" applyNumberFormat="0" applyFill="0" applyAlignment="0" applyProtection="0"/>
    <xf numFmtId="0" fontId="86" fillId="0" borderId="8" applyNumberFormat="0" applyFill="0" applyAlignment="0" applyProtection="0"/>
    <xf numFmtId="0" fontId="76" fillId="0" borderId="19" applyNumberFormat="0" applyFill="0" applyAlignment="0" applyProtection="0"/>
    <xf numFmtId="0" fontId="87" fillId="0" borderId="9" applyNumberFormat="0" applyFill="0" applyAlignment="0" applyProtection="0"/>
    <xf numFmtId="0" fontId="77" fillId="0" borderId="20" applyNumberFormat="0" applyFill="0" applyAlignment="0" applyProtection="0"/>
    <xf numFmtId="0" fontId="87" fillId="0" borderId="0" applyNumberFormat="0" applyFill="0" applyBorder="0" applyAlignment="0" applyProtection="0"/>
    <xf numFmtId="0" fontId="77" fillId="0" borderId="0" applyNumberFormat="0" applyFill="0" applyBorder="0" applyAlignment="0" applyProtection="0"/>
    <xf numFmtId="0" fontId="104" fillId="0" borderId="0" applyNumberFormat="0" applyFill="0" applyBorder="0" applyAlignment="0" applyProtection="0"/>
    <xf numFmtId="0" fontId="91" fillId="9" borderId="10" applyNumberFormat="0" applyAlignment="0" applyProtection="0"/>
    <xf numFmtId="0" fontId="78" fillId="42" borderId="16" applyNumberFormat="0" applyAlignment="0" applyProtection="0"/>
    <xf numFmtId="0" fontId="94" fillId="0" borderId="12" applyNumberFormat="0" applyFill="0" applyAlignment="0" applyProtection="0"/>
    <xf numFmtId="0" fontId="79" fillId="0" borderId="21" applyNumberFormat="0" applyFill="0" applyAlignment="0" applyProtection="0"/>
    <xf numFmtId="0" fontId="90" fillId="8" borderId="0" applyNumberFormat="0" applyBorder="0" applyAlignment="0" applyProtection="0"/>
    <xf numFmtId="0" fontId="80" fillId="57" borderId="0" applyNumberFormat="0" applyBorder="0" applyAlignment="0" applyProtection="0"/>
    <xf numFmtId="0" fontId="3" fillId="0" borderId="0"/>
    <xf numFmtId="0" fontId="5" fillId="0" borderId="0"/>
    <xf numFmtId="0" fontId="5" fillId="58" borderId="22" applyNumberFormat="0" applyFont="0" applyAlignment="0" applyProtection="0"/>
    <xf numFmtId="0" fontId="3" fillId="12" borderId="14" applyNumberFormat="0" applyFont="0" applyAlignment="0" applyProtection="0"/>
    <xf numFmtId="0" fontId="5" fillId="58" borderId="22" applyNumberFormat="0" applyFont="0" applyAlignment="0" applyProtection="0"/>
    <xf numFmtId="0" fontId="92" fillId="10" borderId="11" applyNumberFormat="0" applyAlignment="0" applyProtection="0"/>
    <xf numFmtId="0" fontId="81" fillId="55" borderId="23" applyNumberFormat="0" applyAlignment="0" applyProtection="0"/>
    <xf numFmtId="0" fontId="102" fillId="0" borderId="0" applyNumberFormat="0" applyFill="0" applyBorder="0" applyAlignment="0" applyProtection="0"/>
    <xf numFmtId="0" fontId="82" fillId="0" borderId="0" applyNumberFormat="0" applyFill="0" applyBorder="0" applyAlignment="0" applyProtection="0"/>
    <xf numFmtId="0" fontId="98" fillId="0" borderId="15" applyNumberFormat="0" applyFill="0" applyAlignment="0" applyProtection="0"/>
    <xf numFmtId="0" fontId="83" fillId="0" borderId="24" applyNumberFormat="0" applyFill="0" applyAlignment="0" applyProtection="0"/>
    <xf numFmtId="0" fontId="96" fillId="0" borderId="0" applyNumberFormat="0" applyFill="0" applyBorder="0" applyAlignment="0" applyProtection="0"/>
    <xf numFmtId="0" fontId="84" fillId="0" borderId="0" applyNumberFormat="0" applyFill="0" applyBorder="0" applyAlignment="0" applyProtection="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5" fillId="0" borderId="0"/>
    <xf numFmtId="0" fontId="3" fillId="0" borderId="0"/>
    <xf numFmtId="0" fontId="5" fillId="0" borderId="0"/>
    <xf numFmtId="0" fontId="5"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5" fillId="0" borderId="0"/>
    <xf numFmtId="0" fontId="3" fillId="0" borderId="0"/>
    <xf numFmtId="0" fontId="5" fillId="0" borderId="0"/>
    <xf numFmtId="0" fontId="105" fillId="0" borderId="0" applyProtection="0"/>
    <xf numFmtId="43" fontId="105" fillId="0" borderId="0" applyFont="0" applyFill="0" applyBorder="0" applyAlignment="0" applyProtection="0"/>
    <xf numFmtId="0" fontId="106" fillId="0" borderId="0" applyProtection="0"/>
    <xf numFmtId="43" fontId="106" fillId="0" borderId="0" applyFont="0" applyFill="0" applyBorder="0" applyAlignment="0" applyProtection="0"/>
    <xf numFmtId="0" fontId="107" fillId="0" borderId="0" applyProtection="0"/>
    <xf numFmtId="0" fontId="108" fillId="37" borderId="0" applyNumberFormat="0" applyBorder="0" applyAlignment="0" applyProtection="0"/>
    <xf numFmtId="0" fontId="108" fillId="38" borderId="0" applyNumberFormat="0" applyBorder="0" applyAlignment="0" applyProtection="0"/>
    <xf numFmtId="0" fontId="108" fillId="39" borderId="0" applyNumberFormat="0" applyBorder="0" applyAlignment="0" applyProtection="0"/>
    <xf numFmtId="0" fontId="108" fillId="40" borderId="0" applyNumberFormat="0" applyBorder="0" applyAlignment="0" applyProtection="0"/>
    <xf numFmtId="0" fontId="108" fillId="41" borderId="0" applyNumberFormat="0" applyBorder="0" applyAlignment="0" applyProtection="0"/>
    <xf numFmtId="0" fontId="108" fillId="42" borderId="0" applyNumberFormat="0" applyBorder="0" applyAlignment="0" applyProtection="0"/>
    <xf numFmtId="0" fontId="108" fillId="43" borderId="0" applyNumberFormat="0" applyBorder="0" applyAlignment="0" applyProtection="0"/>
    <xf numFmtId="0" fontId="108" fillId="44" borderId="0" applyNumberFormat="0" applyBorder="0" applyAlignment="0" applyProtection="0"/>
    <xf numFmtId="0" fontId="108" fillId="45" borderId="0" applyNumberFormat="0" applyBorder="0" applyAlignment="0" applyProtection="0"/>
    <xf numFmtId="0" fontId="108" fillId="40" borderId="0" applyNumberFormat="0" applyBorder="0" applyAlignment="0" applyProtection="0"/>
    <xf numFmtId="0" fontId="108" fillId="43" borderId="0" applyNumberFormat="0" applyBorder="0" applyAlignment="0" applyProtection="0"/>
    <xf numFmtId="0" fontId="108" fillId="46" borderId="0" applyNumberFormat="0" applyBorder="0" applyAlignment="0" applyProtection="0"/>
    <xf numFmtId="0" fontId="109" fillId="47"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8" borderId="0" applyNumberFormat="0" applyBorder="0" applyAlignment="0" applyProtection="0"/>
    <xf numFmtId="0" fontId="109" fillId="49" borderId="0" applyNumberFormat="0" applyBorder="0" applyAlignment="0" applyProtection="0"/>
    <xf numFmtId="0" fontId="109" fillId="50" borderId="0" applyNumberFormat="0" applyBorder="0" applyAlignment="0" applyProtection="0"/>
    <xf numFmtId="0" fontId="109" fillId="51" borderId="0" applyNumberFormat="0" applyBorder="0" applyAlignment="0" applyProtection="0"/>
    <xf numFmtId="0" fontId="109" fillId="52" borderId="0" applyNumberFormat="0" applyBorder="0" applyAlignment="0" applyProtection="0"/>
    <xf numFmtId="0" fontId="109" fillId="53" borderId="0" applyNumberFormat="0" applyBorder="0" applyAlignment="0" applyProtection="0"/>
    <xf numFmtId="0" fontId="109" fillId="48" borderId="0" applyNumberFormat="0" applyBorder="0" applyAlignment="0" applyProtection="0"/>
    <xf numFmtId="0" fontId="109" fillId="49" borderId="0" applyNumberFormat="0" applyBorder="0" applyAlignment="0" applyProtection="0"/>
    <xf numFmtId="0" fontId="109" fillId="54" borderId="0" applyNumberFormat="0" applyBorder="0" applyAlignment="0" applyProtection="0"/>
    <xf numFmtId="0" fontId="110" fillId="38" borderId="0" applyNumberFormat="0" applyBorder="0" applyAlignment="0" applyProtection="0"/>
    <xf numFmtId="0" fontId="111" fillId="55" borderId="16" applyNumberFormat="0" applyAlignment="0" applyProtection="0"/>
    <xf numFmtId="0" fontId="112" fillId="56" borderId="17" applyNumberFormat="0" applyAlignment="0" applyProtection="0"/>
    <xf numFmtId="43" fontId="107" fillId="0" borderId="0" applyFont="0" applyFill="0" applyBorder="0" applyAlignment="0" applyProtection="0"/>
    <xf numFmtId="43" fontId="6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7" fillId="0" borderId="0" applyFont="0" applyFill="0" applyBorder="0" applyAlignment="0" applyProtection="0"/>
    <xf numFmtId="37" fontId="107" fillId="0" borderId="0" applyFont="0" applyFill="0" applyBorder="0" applyAlignment="0" applyProtection="0"/>
    <xf numFmtId="3" fontId="107" fillId="0" borderId="0" applyFont="0" applyFill="0" applyBorder="0" applyAlignment="0" applyProtection="0"/>
    <xf numFmtId="44" fontId="107" fillId="0" borderId="0" applyFont="0" applyFill="0" applyBorder="0" applyAlignment="0" applyProtection="0"/>
    <xf numFmtId="169" fontId="107" fillId="0" borderId="0" applyFont="0" applyFill="0" applyBorder="0" applyAlignment="0" applyProtection="0"/>
    <xf numFmtId="0" fontId="113" fillId="0" borderId="0" applyNumberFormat="0" applyFill="0" applyBorder="0" applyAlignment="0" applyProtection="0"/>
    <xf numFmtId="167" fontId="107" fillId="0" borderId="0" applyFont="0" applyFill="0" applyBorder="0" applyAlignment="0" applyProtection="0"/>
    <xf numFmtId="0" fontId="114" fillId="39" borderId="0" applyNumberFormat="0" applyBorder="0" applyAlignment="0" applyProtection="0"/>
    <xf numFmtId="0" fontId="115" fillId="42" borderId="16" applyNumberFormat="0" applyAlignment="0" applyProtection="0"/>
    <xf numFmtId="0" fontId="116" fillId="0" borderId="21" applyNumberFormat="0" applyFill="0" applyAlignment="0" applyProtection="0"/>
    <xf numFmtId="0" fontId="117" fillId="57" borderId="0" applyNumberFormat="0" applyBorder="0" applyAlignment="0" applyProtection="0"/>
    <xf numFmtId="0" fontId="107" fillId="0" borderId="0"/>
    <xf numFmtId="0" fontId="107" fillId="0" borderId="0"/>
    <xf numFmtId="0" fontId="3" fillId="0" borderId="0"/>
    <xf numFmtId="0" fontId="107" fillId="58" borderId="22" applyNumberFormat="0" applyFont="0" applyAlignment="0" applyProtection="0"/>
    <xf numFmtId="0" fontId="118" fillId="55" borderId="23" applyNumberFormat="0" applyAlignment="0" applyProtection="0"/>
    <xf numFmtId="9" fontId="107" fillId="0" borderId="0" applyFont="0" applyFill="0" applyBorder="0" applyAlignment="0" applyProtection="0"/>
    <xf numFmtId="9" fontId="107" fillId="0" borderId="0" applyFont="0" applyFill="0" applyBorder="0" applyAlignment="0" applyProtection="0"/>
    <xf numFmtId="0" fontId="119" fillId="0" borderId="24" applyNumberFormat="0" applyFill="0" applyAlignment="0" applyProtection="0"/>
    <xf numFmtId="0" fontId="120" fillId="0" borderId="0" applyNumberFormat="0" applyFill="0" applyBorder="0" applyAlignment="0" applyProtection="0"/>
    <xf numFmtId="0" fontId="121" fillId="0" borderId="0" applyProtection="0"/>
    <xf numFmtId="0" fontId="122"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3" fontId="122" fillId="0" borderId="0" applyFont="0" applyFill="0" applyBorder="0" applyAlignment="0" applyProtection="0"/>
    <xf numFmtId="0" fontId="121" fillId="0" borderId="0" applyProtection="0"/>
    <xf numFmtId="0" fontId="5" fillId="0" borderId="0"/>
    <xf numFmtId="0" fontId="123" fillId="0" borderId="0" applyProtection="0"/>
    <xf numFmtId="0" fontId="5" fillId="58" borderId="26" applyNumberFormat="0" applyFont="0" applyAlignment="0" applyProtection="0"/>
    <xf numFmtId="0" fontId="123" fillId="0" borderId="0" applyProtection="0"/>
    <xf numFmtId="0" fontId="5" fillId="58" borderId="26" applyNumberFormat="0" applyFont="0" applyAlignment="0" applyProtection="0"/>
    <xf numFmtId="0" fontId="71" fillId="55" borderId="25" applyNumberFormat="0" applyAlignment="0" applyProtection="0"/>
    <xf numFmtId="0" fontId="83" fillId="0" borderId="28" applyNumberFormat="0" applyFill="0" applyAlignment="0" applyProtection="0"/>
    <xf numFmtId="0" fontId="78" fillId="42" borderId="25" applyNumberFormat="0" applyAlignment="0" applyProtection="0"/>
    <xf numFmtId="0" fontId="5" fillId="58" borderId="26" applyNumberFormat="0" applyFont="0" applyAlignment="0" applyProtection="0"/>
    <xf numFmtId="0" fontId="83" fillId="0" borderId="28" applyNumberFormat="0" applyFill="0" applyAlignment="0" applyProtection="0"/>
    <xf numFmtId="0" fontId="78" fillId="42" borderId="25" applyNumberFormat="0" applyAlignment="0" applyProtection="0"/>
    <xf numFmtId="0" fontId="81" fillId="55" borderId="27" applyNumberFormat="0" applyAlignment="0" applyProtection="0"/>
    <xf numFmtId="0" fontId="81" fillId="55" borderId="27" applyNumberFormat="0" applyAlignment="0" applyProtection="0"/>
    <xf numFmtId="0" fontId="71" fillId="55" borderId="25" applyNumberFormat="0" applyAlignment="0" applyProtection="0"/>
    <xf numFmtId="0" fontId="5" fillId="58" borderId="26" applyNumberFormat="0" applyFont="0" applyAlignment="0" applyProtection="0"/>
    <xf numFmtId="0" fontId="3" fillId="0" borderId="0"/>
    <xf numFmtId="43" fontId="3"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123" fillId="0" borderId="0"/>
    <xf numFmtId="0" fontId="5" fillId="0" borderId="0" applyProtection="0"/>
    <xf numFmtId="0" fontId="5" fillId="0" borderId="0" applyProtection="0"/>
    <xf numFmtId="37" fontId="5"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2" fillId="0" borderId="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43" fontId="2"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37"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5" fillId="0" borderId="0" applyProtection="0"/>
    <xf numFmtId="43" fontId="5" fillId="0" borderId="0" applyFont="0" applyFill="0" applyBorder="0" applyAlignment="0" applyProtection="0"/>
    <xf numFmtId="0" fontId="5" fillId="0" borderId="0" applyProtection="0"/>
    <xf numFmtId="43" fontId="5" fillId="0" borderId="0" applyFont="0" applyFill="0" applyBorder="0" applyAlignment="0" applyProtection="0"/>
    <xf numFmtId="0" fontId="5" fillId="0" borderId="0" applyProtection="0"/>
    <xf numFmtId="0" fontId="111" fillId="55" borderId="2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37"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115" fillId="42" borderId="25" applyNumberFormat="0" applyAlignment="0" applyProtection="0"/>
    <xf numFmtId="0" fontId="5" fillId="0" borderId="0"/>
    <xf numFmtId="0" fontId="5" fillId="0" borderId="0"/>
    <xf numFmtId="0" fontId="2" fillId="0" borderId="0"/>
    <xf numFmtId="0" fontId="5" fillId="58" borderId="26" applyNumberFormat="0" applyFont="0" applyAlignment="0" applyProtection="0"/>
    <xf numFmtId="0" fontId="118" fillId="55" borderId="27"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119" fillId="0" borderId="28" applyNumberFormat="0" applyFill="0" applyAlignment="0" applyProtection="0"/>
    <xf numFmtId="0" fontId="5" fillId="0" borderId="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applyProtection="0"/>
    <xf numFmtId="0" fontId="5" fillId="0" borderId="0" applyProtection="0"/>
    <xf numFmtId="0" fontId="5" fillId="0" borderId="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0" fontId="124" fillId="0" borderId="0"/>
    <xf numFmtId="0" fontId="124" fillId="0" borderId="0"/>
    <xf numFmtId="0" fontId="124" fillId="0" borderId="0"/>
    <xf numFmtId="0" fontId="124" fillId="0" borderId="0"/>
    <xf numFmtId="0" fontId="124" fillId="0" borderId="0"/>
    <xf numFmtId="0" fontId="124" fillId="0" borderId="0"/>
    <xf numFmtId="9" fontId="1" fillId="0" borderId="0" applyFont="0" applyFill="0" applyBorder="0" applyAlignment="0" applyProtection="0"/>
  </cellStyleXfs>
  <cellXfs count="39">
    <xf numFmtId="0" fontId="0" fillId="0" borderId="0" xfId="0"/>
    <xf numFmtId="0" fontId="5" fillId="0" borderId="0" xfId="200"/>
    <xf numFmtId="0" fontId="12" fillId="0" borderId="0" xfId="200" applyFont="1"/>
    <xf numFmtId="0" fontId="14" fillId="0" borderId="0" xfId="200" applyFont="1"/>
    <xf numFmtId="0" fontId="5" fillId="4" borderId="0" xfId="200" applyFill="1"/>
    <xf numFmtId="0" fontId="38" fillId="0" borderId="0" xfId="200" applyFont="1" applyAlignment="1">
      <alignment vertical="top" wrapText="1"/>
    </xf>
    <xf numFmtId="0" fontId="13" fillId="0" borderId="2" xfId="200" applyFont="1" applyBorder="1" applyAlignment="1">
      <alignment horizontal="center"/>
    </xf>
    <xf numFmtId="0" fontId="15" fillId="0" borderId="0" xfId="200" applyFont="1" applyAlignment="1">
      <alignment horizontal="center"/>
    </xf>
    <xf numFmtId="0" fontId="15" fillId="0" borderId="0" xfId="200" applyFont="1" applyAlignment="1">
      <alignment horizontal="right"/>
    </xf>
    <xf numFmtId="0" fontId="14" fillId="0" borderId="0" xfId="200" applyFont="1" applyAlignment="1">
      <alignment horizontal="center"/>
    </xf>
    <xf numFmtId="0" fontId="14" fillId="4" borderId="0" xfId="200" applyFont="1" applyFill="1" applyAlignment="1">
      <alignment vertical="top" wrapText="1"/>
    </xf>
    <xf numFmtId="0" fontId="14" fillId="4" borderId="0" xfId="200" applyFont="1" applyFill="1" applyAlignment="1">
      <alignment horizontal="center" vertical="top"/>
    </xf>
    <xf numFmtId="165" fontId="14" fillId="4" borderId="0" xfId="2" applyNumberFormat="1" applyFont="1" applyFill="1" applyBorder="1" applyAlignment="1" applyProtection="1">
      <alignment horizontal="right" vertical="top" wrapText="1"/>
    </xf>
    <xf numFmtId="0" fontId="14" fillId="4" borderId="0" xfId="2" applyNumberFormat="1" applyFont="1" applyFill="1" applyBorder="1" applyAlignment="1" applyProtection="1">
      <alignment horizontal="center" vertical="top" wrapText="1"/>
    </xf>
    <xf numFmtId="0" fontId="14" fillId="4" borderId="0" xfId="200" applyFont="1" applyFill="1"/>
    <xf numFmtId="0" fontId="14" fillId="0" borderId="0" xfId="200" applyFont="1" applyAlignment="1">
      <alignment vertical="top" wrapText="1"/>
    </xf>
    <xf numFmtId="0" fontId="14" fillId="0" borderId="0" xfId="200" applyFont="1" applyAlignment="1">
      <alignment horizontal="center" vertical="top"/>
    </xf>
    <xf numFmtId="165" fontId="14" fillId="0" borderId="0" xfId="2" applyNumberFormat="1" applyFont="1" applyFill="1" applyBorder="1" applyAlignment="1" applyProtection="1">
      <alignment horizontal="right" vertical="top" wrapText="1"/>
    </xf>
    <xf numFmtId="0" fontId="14" fillId="0" borderId="0" xfId="2" applyNumberFormat="1" applyFont="1" applyFill="1" applyBorder="1" applyAlignment="1" applyProtection="1">
      <alignment horizontal="center" vertical="top" wrapText="1"/>
    </xf>
    <xf numFmtId="0" fontId="14" fillId="0" borderId="0" xfId="200" applyFont="1" applyAlignment="1">
      <alignment horizontal="justify" vertical="top" wrapText="1"/>
    </xf>
    <xf numFmtId="165" fontId="43" fillId="0" borderId="0" xfId="2" applyNumberFormat="1" applyFont="1" applyFill="1" applyBorder="1" applyAlignment="1" applyProtection="1">
      <alignment horizontal="right" vertical="top" wrapText="1"/>
    </xf>
    <xf numFmtId="0" fontId="14" fillId="0" borderId="0" xfId="16" applyFont="1"/>
    <xf numFmtId="0" fontId="43" fillId="0" borderId="0" xfId="200" applyFont="1" applyAlignment="1">
      <alignment horizontal="justify" vertical="top" wrapText="1"/>
    </xf>
    <xf numFmtId="0" fontId="14" fillId="0" borderId="2" xfId="200" applyFont="1" applyBorder="1"/>
    <xf numFmtId="0" fontId="43" fillId="0" borderId="0" xfId="200" applyFont="1" applyAlignment="1">
      <alignment vertical="top" wrapText="1"/>
    </xf>
    <xf numFmtId="0" fontId="43" fillId="0" borderId="0" xfId="200" applyFont="1" applyAlignment="1">
      <alignment horizontal="center" vertical="top"/>
    </xf>
    <xf numFmtId="0" fontId="13" fillId="0" borderId="0" xfId="200" applyFont="1" applyAlignment="1">
      <alignment horizontal="left" vertical="top" wrapText="1"/>
    </xf>
    <xf numFmtId="0" fontId="5" fillId="0" borderId="2" xfId="200" applyBorder="1"/>
    <xf numFmtId="0" fontId="14" fillId="0" borderId="2" xfId="200" applyFont="1" applyBorder="1" applyAlignment="1">
      <alignment horizontal="justify" vertical="top" wrapText="1"/>
    </xf>
    <xf numFmtId="165" fontId="14" fillId="0" borderId="0" xfId="2" quotePrefix="1" applyNumberFormat="1" applyFont="1" applyFill="1" applyBorder="1" applyAlignment="1" applyProtection="1">
      <alignment horizontal="right" vertical="top" wrapText="1"/>
    </xf>
    <xf numFmtId="165" fontId="14" fillId="0" borderId="0" xfId="2" applyNumberFormat="1" applyFont="1" applyFill="1" applyBorder="1" applyAlignment="1" applyProtection="1">
      <alignment horizontal="left" vertical="top" wrapText="1"/>
    </xf>
    <xf numFmtId="0" fontId="13" fillId="0" borderId="3" xfId="200" applyFont="1" applyBorder="1" applyAlignment="1">
      <alignment horizontal="left" vertical="top" wrapText="1"/>
    </xf>
    <xf numFmtId="0" fontId="12" fillId="0" borderId="0" xfId="200" applyFont="1" applyAlignment="1">
      <alignment horizontal="center"/>
    </xf>
    <xf numFmtId="17" fontId="12" fillId="0" borderId="0" xfId="200" quotePrefix="1" applyNumberFormat="1" applyFont="1" applyAlignment="1">
      <alignment horizontal="center"/>
    </xf>
    <xf numFmtId="0" fontId="13" fillId="0" borderId="0" xfId="200" applyFont="1" applyAlignment="1">
      <alignment horizontal="left" wrapText="1"/>
    </xf>
    <xf numFmtId="0" fontId="13" fillId="0" borderId="2" xfId="200" applyFont="1" applyBorder="1" applyAlignment="1">
      <alignment horizontal="left" wrapText="1"/>
    </xf>
    <xf numFmtId="0" fontId="14" fillId="0" borderId="0" xfId="200" applyFont="1" applyAlignment="1">
      <alignment horizontal="center"/>
    </xf>
    <xf numFmtId="0" fontId="14" fillId="0" borderId="2" xfId="200" applyFont="1" applyBorder="1" applyAlignment="1">
      <alignment horizontal="center"/>
    </xf>
    <xf numFmtId="0" fontId="13" fillId="0" borderId="0" xfId="200" applyFont="1" applyAlignment="1">
      <alignment horizontal="center"/>
    </xf>
  </cellXfs>
  <cellStyles count="2201">
    <cellStyle name="20% - Accent1 2" xfId="324" xr:uid="{00000000-0005-0000-0000-000000000000}"/>
    <cellStyle name="20% - Accent1 2 2" xfId="389" xr:uid="{00000000-0005-0000-0000-000001000000}"/>
    <cellStyle name="20% - Accent1 2 2 2" xfId="477" xr:uid="{00000000-0005-0000-0000-000002000000}"/>
    <cellStyle name="20% - Accent1 2 2 2 2" xfId="537" xr:uid="{00000000-0005-0000-0000-000003000000}"/>
    <cellStyle name="20% - Accent1 2 2 2 2 2" xfId="705" xr:uid="{00000000-0005-0000-0000-000004000000}"/>
    <cellStyle name="20% - Accent1 2 2 2 2 2 2" xfId="1038" xr:uid="{00000000-0005-0000-0000-000005000000}"/>
    <cellStyle name="20% - Accent1 2 2 2 2 2 2 2" xfId="2049" xr:uid="{E50DAA5F-F319-45C7-9657-CE6E235C144A}"/>
    <cellStyle name="20% - Accent1 2 2 2 2 2 3" xfId="1719" xr:uid="{533DC161-343B-4A44-8036-44B61454E0FA}"/>
    <cellStyle name="20% - Accent1 2 2 2 2 3" xfId="873" xr:uid="{00000000-0005-0000-0000-000006000000}"/>
    <cellStyle name="20% - Accent1 2 2 2 2 3 2" xfId="1884" xr:uid="{14F2C1EF-7E11-4EAE-AAF0-184954FCE2D4}"/>
    <cellStyle name="20% - Accent1 2 2 2 2 4" xfId="1554" xr:uid="{DBE9F140-B8A0-4DBF-8BC4-827C6324BF4C}"/>
    <cellStyle name="20% - Accent1 2 2 2 3" xfId="582" xr:uid="{00000000-0005-0000-0000-000007000000}"/>
    <cellStyle name="20% - Accent1 2 2 2 3 2" xfId="750" xr:uid="{00000000-0005-0000-0000-000008000000}"/>
    <cellStyle name="20% - Accent1 2 2 2 3 2 2" xfId="1083" xr:uid="{00000000-0005-0000-0000-000009000000}"/>
    <cellStyle name="20% - Accent1 2 2 2 3 2 2 2" xfId="2094" xr:uid="{4AC6B700-5F76-45DE-8FE9-CE72DBF8A78A}"/>
    <cellStyle name="20% - Accent1 2 2 2 3 2 3" xfId="1764" xr:uid="{A8FBC200-C781-42A1-A91C-6F6607518D97}"/>
    <cellStyle name="20% - Accent1 2 2 2 3 3" xfId="918" xr:uid="{00000000-0005-0000-0000-00000A000000}"/>
    <cellStyle name="20% - Accent1 2 2 2 3 3 2" xfId="1929" xr:uid="{D6BCAC1B-8343-48AE-AE29-AE6FD3775F43}"/>
    <cellStyle name="20% - Accent1 2 2 2 3 4" xfId="1599" xr:uid="{ECDE2C8E-CA28-4E8C-B515-B54695C49A98}"/>
    <cellStyle name="20% - Accent1 2 2 2 4" xfId="645" xr:uid="{00000000-0005-0000-0000-00000B000000}"/>
    <cellStyle name="20% - Accent1 2 2 2 4 2" xfId="978" xr:uid="{00000000-0005-0000-0000-00000C000000}"/>
    <cellStyle name="20% - Accent1 2 2 2 4 2 2" xfId="1989" xr:uid="{45255D27-45F1-4AB9-AD95-B64DD21C48E4}"/>
    <cellStyle name="20% - Accent1 2 2 2 4 3" xfId="1659" xr:uid="{29E391B9-00FE-4646-8CEF-7CA0BE41B303}"/>
    <cellStyle name="20% - Accent1 2 2 2 5" xfId="813" xr:uid="{00000000-0005-0000-0000-00000D000000}"/>
    <cellStyle name="20% - Accent1 2 2 2 5 2" xfId="1824" xr:uid="{3E16736D-E885-4BB2-B255-8B6A3CC39426}"/>
    <cellStyle name="20% - Accent1 2 2 2 6" xfId="1494" xr:uid="{94E17158-E595-4B69-96DB-399A6B940F42}"/>
    <cellStyle name="20% - Accent1 2 2 3" xfId="462" xr:uid="{00000000-0005-0000-0000-00000E000000}"/>
    <cellStyle name="20% - Accent1 2 2 3 2" xfId="522" xr:uid="{00000000-0005-0000-0000-00000F000000}"/>
    <cellStyle name="20% - Accent1 2 2 3 2 2" xfId="690" xr:uid="{00000000-0005-0000-0000-000010000000}"/>
    <cellStyle name="20% - Accent1 2 2 3 2 2 2" xfId="1023" xr:uid="{00000000-0005-0000-0000-000011000000}"/>
    <cellStyle name="20% - Accent1 2 2 3 2 2 2 2" xfId="2034" xr:uid="{E3BB41B1-205F-4235-91E1-5091B20DD78A}"/>
    <cellStyle name="20% - Accent1 2 2 3 2 2 3" xfId="1704" xr:uid="{36322E27-AC50-4D79-9BDC-C27BC3D85999}"/>
    <cellStyle name="20% - Accent1 2 2 3 2 3" xfId="858" xr:uid="{00000000-0005-0000-0000-000012000000}"/>
    <cellStyle name="20% - Accent1 2 2 3 2 3 2" xfId="1869" xr:uid="{3E308601-95AC-4078-B41D-36C867A2743C}"/>
    <cellStyle name="20% - Accent1 2 2 3 2 4" xfId="1539" xr:uid="{FEC8E385-E96C-46B3-BADA-2A1FADE198F4}"/>
    <cellStyle name="20% - Accent1 2 2 3 3" xfId="567" xr:uid="{00000000-0005-0000-0000-000013000000}"/>
    <cellStyle name="20% - Accent1 2 2 3 3 2" xfId="735" xr:uid="{00000000-0005-0000-0000-000014000000}"/>
    <cellStyle name="20% - Accent1 2 2 3 3 2 2" xfId="1068" xr:uid="{00000000-0005-0000-0000-000015000000}"/>
    <cellStyle name="20% - Accent1 2 2 3 3 2 2 2" xfId="2079" xr:uid="{FFDF4B48-3B8B-47C1-BBCF-4141D369E881}"/>
    <cellStyle name="20% - Accent1 2 2 3 3 2 3" xfId="1749" xr:uid="{B3DD9376-A058-4999-A6EF-8F1FDDB6EF53}"/>
    <cellStyle name="20% - Accent1 2 2 3 3 3" xfId="903" xr:uid="{00000000-0005-0000-0000-000016000000}"/>
    <cellStyle name="20% - Accent1 2 2 3 3 3 2" xfId="1914" xr:uid="{58B0387F-FCFC-47F7-9626-5D5AEB163ADA}"/>
    <cellStyle name="20% - Accent1 2 2 3 3 4" xfId="1584" xr:uid="{2A6D0632-6DD7-47D2-AEEC-1E01C2DFF7E9}"/>
    <cellStyle name="20% - Accent1 2 2 3 4" xfId="630" xr:uid="{00000000-0005-0000-0000-000017000000}"/>
    <cellStyle name="20% - Accent1 2 2 3 4 2" xfId="963" xr:uid="{00000000-0005-0000-0000-000018000000}"/>
    <cellStyle name="20% - Accent1 2 2 3 4 2 2" xfId="1974" xr:uid="{55ED0C09-6C64-4153-95D3-80AE24A0E375}"/>
    <cellStyle name="20% - Accent1 2 2 3 4 3" xfId="1644" xr:uid="{ACBFD124-911B-4212-B543-2880DA1B553E}"/>
    <cellStyle name="20% - Accent1 2 2 3 5" xfId="798" xr:uid="{00000000-0005-0000-0000-000019000000}"/>
    <cellStyle name="20% - Accent1 2 2 3 5 2" xfId="1809" xr:uid="{3E8E842C-6104-4058-9AA4-045DA35878FF}"/>
    <cellStyle name="20% - Accent1 2 2 3 6" xfId="1479" xr:uid="{4725DDBD-6DA5-47E6-85ED-966FC1611C99}"/>
    <cellStyle name="20% - Accent1 2 2 4" xfId="447" xr:uid="{00000000-0005-0000-0000-00001A000000}"/>
    <cellStyle name="20% - Accent1 2 2 4 2" xfId="507" xr:uid="{00000000-0005-0000-0000-00001B000000}"/>
    <cellStyle name="20% - Accent1 2 2 4 2 2" xfId="675" xr:uid="{00000000-0005-0000-0000-00001C000000}"/>
    <cellStyle name="20% - Accent1 2 2 4 2 2 2" xfId="1008" xr:uid="{00000000-0005-0000-0000-00001D000000}"/>
    <cellStyle name="20% - Accent1 2 2 4 2 2 2 2" xfId="2019" xr:uid="{CDCE65F1-DCBE-450F-9DE9-3B3EEDE6DA0C}"/>
    <cellStyle name="20% - Accent1 2 2 4 2 2 3" xfId="1689" xr:uid="{1CE98EF0-ABE8-40F2-A46B-00AD8FEC5347}"/>
    <cellStyle name="20% - Accent1 2 2 4 2 3" xfId="843" xr:uid="{00000000-0005-0000-0000-00001E000000}"/>
    <cellStyle name="20% - Accent1 2 2 4 2 3 2" xfId="1854" xr:uid="{72A0A75A-A531-402E-B194-D69B287B3F19}"/>
    <cellStyle name="20% - Accent1 2 2 4 2 4" xfId="1524" xr:uid="{E2E76697-8DEF-4173-AD6F-3843907375A5}"/>
    <cellStyle name="20% - Accent1 2 2 4 3" xfId="615" xr:uid="{00000000-0005-0000-0000-00001F000000}"/>
    <cellStyle name="20% - Accent1 2 2 4 3 2" xfId="948" xr:uid="{00000000-0005-0000-0000-000020000000}"/>
    <cellStyle name="20% - Accent1 2 2 4 3 2 2" xfId="1959" xr:uid="{DDED89BC-7C73-44B0-B7A6-6D8FBF5391B0}"/>
    <cellStyle name="20% - Accent1 2 2 4 3 3" xfId="1629" xr:uid="{15EDC607-40A0-4DBC-9017-D7DEA21BD952}"/>
    <cellStyle name="20% - Accent1 2 2 4 4" xfId="783" xr:uid="{00000000-0005-0000-0000-000021000000}"/>
    <cellStyle name="20% - Accent1 2 2 4 4 2" xfId="1794" xr:uid="{ABBED3AE-CA18-4216-82D8-AD7EAA592B50}"/>
    <cellStyle name="20% - Accent1 2 2 4 5" xfId="1464" xr:uid="{12C84CFA-5FDC-480B-86E5-FFB40DD6C62E}"/>
    <cellStyle name="20% - Accent1 2 2 5" xfId="492" xr:uid="{00000000-0005-0000-0000-000022000000}"/>
    <cellStyle name="20% - Accent1 2 2 5 2" xfId="660" xr:uid="{00000000-0005-0000-0000-000023000000}"/>
    <cellStyle name="20% - Accent1 2 2 5 2 2" xfId="993" xr:uid="{00000000-0005-0000-0000-000024000000}"/>
    <cellStyle name="20% - Accent1 2 2 5 2 2 2" xfId="2004" xr:uid="{1184F11E-00ED-4C9C-97F0-CB4729030F08}"/>
    <cellStyle name="20% - Accent1 2 2 5 2 3" xfId="1674" xr:uid="{50538C80-86C2-4EBA-A96B-E0F4E8875AA3}"/>
    <cellStyle name="20% - Accent1 2 2 5 3" xfId="828" xr:uid="{00000000-0005-0000-0000-000025000000}"/>
    <cellStyle name="20% - Accent1 2 2 5 3 2" xfId="1839" xr:uid="{8426A1CC-9562-41D5-A2A7-BCF96D7BA966}"/>
    <cellStyle name="20% - Accent1 2 2 5 4" xfId="1509" xr:uid="{ADBD15B6-E2A8-45BC-8BD9-AF8CF2AC26C5}"/>
    <cellStyle name="20% - Accent1 2 2 6" xfId="552" xr:uid="{00000000-0005-0000-0000-000026000000}"/>
    <cellStyle name="20% - Accent1 2 2 6 2" xfId="720" xr:uid="{00000000-0005-0000-0000-000027000000}"/>
    <cellStyle name="20% - Accent1 2 2 6 2 2" xfId="1053" xr:uid="{00000000-0005-0000-0000-000028000000}"/>
    <cellStyle name="20% - Accent1 2 2 6 2 2 2" xfId="2064" xr:uid="{CE0A6D80-06EC-43AD-B6FD-B7D3E0152BA8}"/>
    <cellStyle name="20% - Accent1 2 2 6 2 3" xfId="1734" xr:uid="{DE66393E-01E3-446F-A1E6-4AE9ED38240B}"/>
    <cellStyle name="20% - Accent1 2 2 6 3" xfId="888" xr:uid="{00000000-0005-0000-0000-000029000000}"/>
    <cellStyle name="20% - Accent1 2 2 6 3 2" xfId="1899" xr:uid="{A8D15ED9-3016-45EA-9D36-A018BD98B847}"/>
    <cellStyle name="20% - Accent1 2 2 6 4" xfId="1569" xr:uid="{FC64FB95-F1DC-447F-89FD-0CACCF436506}"/>
    <cellStyle name="20% - Accent1 2 2 7" xfId="600" xr:uid="{00000000-0005-0000-0000-00002A000000}"/>
    <cellStyle name="20% - Accent1 2 2 7 2" xfId="933" xr:uid="{00000000-0005-0000-0000-00002B000000}"/>
    <cellStyle name="20% - Accent1 2 2 7 2 2" xfId="1944" xr:uid="{B45BA90B-D9D1-4A72-B12F-95428C3875DF}"/>
    <cellStyle name="20% - Accent1 2 2 7 3" xfId="1614" xr:uid="{D24BD648-AA9F-4FB6-8326-D23D52612B76}"/>
    <cellStyle name="20% - Accent1 2 2 8" xfId="768" xr:uid="{00000000-0005-0000-0000-00002C000000}"/>
    <cellStyle name="20% - Accent1 2 2 8 2" xfId="1779" xr:uid="{43CCA349-CEB8-470C-9D5B-348A48302FAC}"/>
    <cellStyle name="20% - Accent1 2 2 9" xfId="1449" xr:uid="{AF267E86-0CA3-4E16-B987-E8433F4EB6D1}"/>
    <cellStyle name="20% - Accent1 3" xfId="1123" xr:uid="{00000000-0005-0000-0000-00002D000000}"/>
    <cellStyle name="20% - Accent1 3 2" xfId="2119" xr:uid="{FB94BF3F-5F6F-449A-B8C6-36AFB37245F4}"/>
    <cellStyle name="20% - Accent1 4" xfId="1124" xr:uid="{00000000-0005-0000-0000-00002E000000}"/>
    <cellStyle name="20% - Accent1 5" xfId="1272" xr:uid="{00000000-0005-0000-0000-00002F000000}"/>
    <cellStyle name="20% - Accent2 2" xfId="325" xr:uid="{00000000-0005-0000-0000-000030000000}"/>
    <cellStyle name="20% - Accent2 2 2" xfId="390" xr:uid="{00000000-0005-0000-0000-000031000000}"/>
    <cellStyle name="20% - Accent2 2 2 2" xfId="478" xr:uid="{00000000-0005-0000-0000-000032000000}"/>
    <cellStyle name="20% - Accent2 2 2 2 2" xfId="538" xr:uid="{00000000-0005-0000-0000-000033000000}"/>
    <cellStyle name="20% - Accent2 2 2 2 2 2" xfId="706" xr:uid="{00000000-0005-0000-0000-000034000000}"/>
    <cellStyle name="20% - Accent2 2 2 2 2 2 2" xfId="1039" xr:uid="{00000000-0005-0000-0000-000035000000}"/>
    <cellStyle name="20% - Accent2 2 2 2 2 2 2 2" xfId="2050" xr:uid="{3548B82F-B050-4FAE-AB67-56E5A48E9A90}"/>
    <cellStyle name="20% - Accent2 2 2 2 2 2 3" xfId="1720" xr:uid="{BE758E7B-492A-4491-96E1-0AAE7BB11063}"/>
    <cellStyle name="20% - Accent2 2 2 2 2 3" xfId="874" xr:uid="{00000000-0005-0000-0000-000036000000}"/>
    <cellStyle name="20% - Accent2 2 2 2 2 3 2" xfId="1885" xr:uid="{8B13C85F-EDF8-4374-8FD4-DB6B2F10CB58}"/>
    <cellStyle name="20% - Accent2 2 2 2 2 4" xfId="1555" xr:uid="{23F91646-1654-4C9A-9939-4FEF036858F8}"/>
    <cellStyle name="20% - Accent2 2 2 2 3" xfId="583" xr:uid="{00000000-0005-0000-0000-000037000000}"/>
    <cellStyle name="20% - Accent2 2 2 2 3 2" xfId="751" xr:uid="{00000000-0005-0000-0000-000038000000}"/>
    <cellStyle name="20% - Accent2 2 2 2 3 2 2" xfId="1084" xr:uid="{00000000-0005-0000-0000-000039000000}"/>
    <cellStyle name="20% - Accent2 2 2 2 3 2 2 2" xfId="2095" xr:uid="{E1D91BDD-F7D6-424D-BB82-5A9623FF3E4A}"/>
    <cellStyle name="20% - Accent2 2 2 2 3 2 3" xfId="1765" xr:uid="{1316B5E3-3094-4B62-BA34-1D4C966A8E51}"/>
    <cellStyle name="20% - Accent2 2 2 2 3 3" xfId="919" xr:uid="{00000000-0005-0000-0000-00003A000000}"/>
    <cellStyle name="20% - Accent2 2 2 2 3 3 2" xfId="1930" xr:uid="{3AB4472A-A233-431A-8969-5095295A4C8D}"/>
    <cellStyle name="20% - Accent2 2 2 2 3 4" xfId="1600" xr:uid="{E7109C9F-2E64-428E-8D8B-E7D071EC0D2C}"/>
    <cellStyle name="20% - Accent2 2 2 2 4" xfId="646" xr:uid="{00000000-0005-0000-0000-00003B000000}"/>
    <cellStyle name="20% - Accent2 2 2 2 4 2" xfId="979" xr:uid="{00000000-0005-0000-0000-00003C000000}"/>
    <cellStyle name="20% - Accent2 2 2 2 4 2 2" xfId="1990" xr:uid="{EC00845A-83F3-42FB-B622-3B9B35BCC2D9}"/>
    <cellStyle name="20% - Accent2 2 2 2 4 3" xfId="1660" xr:uid="{A17E7330-8A5A-4CAC-95E0-0ECC0BB4140F}"/>
    <cellStyle name="20% - Accent2 2 2 2 5" xfId="814" xr:uid="{00000000-0005-0000-0000-00003D000000}"/>
    <cellStyle name="20% - Accent2 2 2 2 5 2" xfId="1825" xr:uid="{9235589A-BD46-4AF9-9B30-2F8739886454}"/>
    <cellStyle name="20% - Accent2 2 2 2 6" xfId="1495" xr:uid="{6A1E53B2-BC1F-42A2-A500-B45A59AD5F0C}"/>
    <cellStyle name="20% - Accent2 2 2 3" xfId="463" xr:uid="{00000000-0005-0000-0000-00003E000000}"/>
    <cellStyle name="20% - Accent2 2 2 3 2" xfId="523" xr:uid="{00000000-0005-0000-0000-00003F000000}"/>
    <cellStyle name="20% - Accent2 2 2 3 2 2" xfId="691" xr:uid="{00000000-0005-0000-0000-000040000000}"/>
    <cellStyle name="20% - Accent2 2 2 3 2 2 2" xfId="1024" xr:uid="{00000000-0005-0000-0000-000041000000}"/>
    <cellStyle name="20% - Accent2 2 2 3 2 2 2 2" xfId="2035" xr:uid="{F831DBE0-FA60-4946-AC8B-5785CFF02485}"/>
    <cellStyle name="20% - Accent2 2 2 3 2 2 3" xfId="1705" xr:uid="{75BF3130-EA0D-47D5-BAD5-B1BECED80CA1}"/>
    <cellStyle name="20% - Accent2 2 2 3 2 3" xfId="859" xr:uid="{00000000-0005-0000-0000-000042000000}"/>
    <cellStyle name="20% - Accent2 2 2 3 2 3 2" xfId="1870" xr:uid="{5D2E74A3-11D8-4578-837A-5686117C6349}"/>
    <cellStyle name="20% - Accent2 2 2 3 2 4" xfId="1540" xr:uid="{15AFB65E-6E0A-4F31-8560-B363D8A954D3}"/>
    <cellStyle name="20% - Accent2 2 2 3 3" xfId="568" xr:uid="{00000000-0005-0000-0000-000043000000}"/>
    <cellStyle name="20% - Accent2 2 2 3 3 2" xfId="736" xr:uid="{00000000-0005-0000-0000-000044000000}"/>
    <cellStyle name="20% - Accent2 2 2 3 3 2 2" xfId="1069" xr:uid="{00000000-0005-0000-0000-000045000000}"/>
    <cellStyle name="20% - Accent2 2 2 3 3 2 2 2" xfId="2080" xr:uid="{02BDABB9-B7B6-4B04-A32A-AC1BF1B38D1F}"/>
    <cellStyle name="20% - Accent2 2 2 3 3 2 3" xfId="1750" xr:uid="{95E9DE5C-0EBF-405B-BF49-3441A38C2C0B}"/>
    <cellStyle name="20% - Accent2 2 2 3 3 3" xfId="904" xr:uid="{00000000-0005-0000-0000-000046000000}"/>
    <cellStyle name="20% - Accent2 2 2 3 3 3 2" xfId="1915" xr:uid="{FDE83DC5-262C-477E-83BB-4891B931B378}"/>
    <cellStyle name="20% - Accent2 2 2 3 3 4" xfId="1585" xr:uid="{3B798A42-7C8F-4D2D-819A-F9B4B208BCB1}"/>
    <cellStyle name="20% - Accent2 2 2 3 4" xfId="631" xr:uid="{00000000-0005-0000-0000-000047000000}"/>
    <cellStyle name="20% - Accent2 2 2 3 4 2" xfId="964" xr:uid="{00000000-0005-0000-0000-000048000000}"/>
    <cellStyle name="20% - Accent2 2 2 3 4 2 2" xfId="1975" xr:uid="{98662455-58A5-4A36-B1F5-0B9463CCCA2B}"/>
    <cellStyle name="20% - Accent2 2 2 3 4 3" xfId="1645" xr:uid="{C65E9086-3C77-4D81-91D2-C76CC00F15DF}"/>
    <cellStyle name="20% - Accent2 2 2 3 5" xfId="799" xr:uid="{00000000-0005-0000-0000-000049000000}"/>
    <cellStyle name="20% - Accent2 2 2 3 5 2" xfId="1810" xr:uid="{1D8A8A69-FFF1-40C5-A019-21AA9F5639F1}"/>
    <cellStyle name="20% - Accent2 2 2 3 6" xfId="1480" xr:uid="{330576E0-6C95-4D6C-94EA-D7B36FD609FC}"/>
    <cellStyle name="20% - Accent2 2 2 4" xfId="448" xr:uid="{00000000-0005-0000-0000-00004A000000}"/>
    <cellStyle name="20% - Accent2 2 2 4 2" xfId="508" xr:uid="{00000000-0005-0000-0000-00004B000000}"/>
    <cellStyle name="20% - Accent2 2 2 4 2 2" xfId="676" xr:uid="{00000000-0005-0000-0000-00004C000000}"/>
    <cellStyle name="20% - Accent2 2 2 4 2 2 2" xfId="1009" xr:uid="{00000000-0005-0000-0000-00004D000000}"/>
    <cellStyle name="20% - Accent2 2 2 4 2 2 2 2" xfId="2020" xr:uid="{89A9B4C4-E716-4122-88E0-49564DC6FC08}"/>
    <cellStyle name="20% - Accent2 2 2 4 2 2 3" xfId="1690" xr:uid="{A088F282-9052-4BE3-A21B-8B9BE2C9A572}"/>
    <cellStyle name="20% - Accent2 2 2 4 2 3" xfId="844" xr:uid="{00000000-0005-0000-0000-00004E000000}"/>
    <cellStyle name="20% - Accent2 2 2 4 2 3 2" xfId="1855" xr:uid="{44317CB0-2C81-43F1-8864-FC111D281063}"/>
    <cellStyle name="20% - Accent2 2 2 4 2 4" xfId="1525" xr:uid="{770FB736-C14C-4464-9632-527CCF570F5C}"/>
    <cellStyle name="20% - Accent2 2 2 4 3" xfId="616" xr:uid="{00000000-0005-0000-0000-00004F000000}"/>
    <cellStyle name="20% - Accent2 2 2 4 3 2" xfId="949" xr:uid="{00000000-0005-0000-0000-000050000000}"/>
    <cellStyle name="20% - Accent2 2 2 4 3 2 2" xfId="1960" xr:uid="{A7F2F223-34AE-45FF-8242-058C0BD603B1}"/>
    <cellStyle name="20% - Accent2 2 2 4 3 3" xfId="1630" xr:uid="{4B6FB73C-D766-440E-B87E-3C10269541E1}"/>
    <cellStyle name="20% - Accent2 2 2 4 4" xfId="784" xr:uid="{00000000-0005-0000-0000-000051000000}"/>
    <cellStyle name="20% - Accent2 2 2 4 4 2" xfId="1795" xr:uid="{F54D7C26-F542-41E1-80EA-8C37A0A3EBA8}"/>
    <cellStyle name="20% - Accent2 2 2 4 5" xfId="1465" xr:uid="{CAAA2D51-3D1A-499B-BE1B-B7ACB5CF2161}"/>
    <cellStyle name="20% - Accent2 2 2 5" xfId="493" xr:uid="{00000000-0005-0000-0000-000052000000}"/>
    <cellStyle name="20% - Accent2 2 2 5 2" xfId="661" xr:uid="{00000000-0005-0000-0000-000053000000}"/>
    <cellStyle name="20% - Accent2 2 2 5 2 2" xfId="994" xr:uid="{00000000-0005-0000-0000-000054000000}"/>
    <cellStyle name="20% - Accent2 2 2 5 2 2 2" xfId="2005" xr:uid="{3D5E0807-F157-4CB2-9FF3-750B18796D10}"/>
    <cellStyle name="20% - Accent2 2 2 5 2 3" xfId="1675" xr:uid="{AA1F4E0C-0DCE-40D4-8C14-F1D0D821A13D}"/>
    <cellStyle name="20% - Accent2 2 2 5 3" xfId="829" xr:uid="{00000000-0005-0000-0000-000055000000}"/>
    <cellStyle name="20% - Accent2 2 2 5 3 2" xfId="1840" xr:uid="{A7E68B83-20E5-4D0C-8280-42AF09F887BF}"/>
    <cellStyle name="20% - Accent2 2 2 5 4" xfId="1510" xr:uid="{07E41BB4-BCBF-47CE-ACCC-A2F16B00C616}"/>
    <cellStyle name="20% - Accent2 2 2 6" xfId="553" xr:uid="{00000000-0005-0000-0000-000056000000}"/>
    <cellStyle name="20% - Accent2 2 2 6 2" xfId="721" xr:uid="{00000000-0005-0000-0000-000057000000}"/>
    <cellStyle name="20% - Accent2 2 2 6 2 2" xfId="1054" xr:uid="{00000000-0005-0000-0000-000058000000}"/>
    <cellStyle name="20% - Accent2 2 2 6 2 2 2" xfId="2065" xr:uid="{7E692FA0-D9DA-494A-A33F-2E70CB0525F3}"/>
    <cellStyle name="20% - Accent2 2 2 6 2 3" xfId="1735" xr:uid="{CB258BDF-A5BA-451E-B202-A2F3C12E3B30}"/>
    <cellStyle name="20% - Accent2 2 2 6 3" xfId="889" xr:uid="{00000000-0005-0000-0000-000059000000}"/>
    <cellStyle name="20% - Accent2 2 2 6 3 2" xfId="1900" xr:uid="{83C990FD-9084-44F4-9C5A-8C637A918211}"/>
    <cellStyle name="20% - Accent2 2 2 6 4" xfId="1570" xr:uid="{D616FA9D-1A87-4397-BA50-0CDA84564B65}"/>
    <cellStyle name="20% - Accent2 2 2 7" xfId="601" xr:uid="{00000000-0005-0000-0000-00005A000000}"/>
    <cellStyle name="20% - Accent2 2 2 7 2" xfId="934" xr:uid="{00000000-0005-0000-0000-00005B000000}"/>
    <cellStyle name="20% - Accent2 2 2 7 2 2" xfId="1945" xr:uid="{B85A686C-2E08-45C9-8308-DA8D7A2FD965}"/>
    <cellStyle name="20% - Accent2 2 2 7 3" xfId="1615" xr:uid="{6C39EC34-0310-4F02-B621-D71E64107FEA}"/>
    <cellStyle name="20% - Accent2 2 2 8" xfId="769" xr:uid="{00000000-0005-0000-0000-00005C000000}"/>
    <cellStyle name="20% - Accent2 2 2 8 2" xfId="1780" xr:uid="{8E3AD56D-1F53-4D9F-9B76-D783FED9CD5A}"/>
    <cellStyle name="20% - Accent2 2 2 9" xfId="1450" xr:uid="{E2046C92-D790-444D-A5D0-E2EBD0FC2251}"/>
    <cellStyle name="20% - Accent2 3" xfId="1125" xr:uid="{00000000-0005-0000-0000-00005D000000}"/>
    <cellStyle name="20% - Accent2 3 2" xfId="2120" xr:uid="{FA209F34-0241-4D60-8806-A5557EF98629}"/>
    <cellStyle name="20% - Accent2 4" xfId="1126" xr:uid="{00000000-0005-0000-0000-00005E000000}"/>
    <cellStyle name="20% - Accent2 5" xfId="1273" xr:uid="{00000000-0005-0000-0000-00005F000000}"/>
    <cellStyle name="20% - Accent3 2" xfId="326" xr:uid="{00000000-0005-0000-0000-000060000000}"/>
    <cellStyle name="20% - Accent3 2 2" xfId="391" xr:uid="{00000000-0005-0000-0000-000061000000}"/>
    <cellStyle name="20% - Accent3 2 2 2" xfId="479" xr:uid="{00000000-0005-0000-0000-000062000000}"/>
    <cellStyle name="20% - Accent3 2 2 2 2" xfId="539" xr:uid="{00000000-0005-0000-0000-000063000000}"/>
    <cellStyle name="20% - Accent3 2 2 2 2 2" xfId="707" xr:uid="{00000000-0005-0000-0000-000064000000}"/>
    <cellStyle name="20% - Accent3 2 2 2 2 2 2" xfId="1040" xr:uid="{00000000-0005-0000-0000-000065000000}"/>
    <cellStyle name="20% - Accent3 2 2 2 2 2 2 2" xfId="2051" xr:uid="{7B7100C0-2FFB-4535-B138-99A2D7DEBE59}"/>
    <cellStyle name="20% - Accent3 2 2 2 2 2 3" xfId="1721" xr:uid="{2C7D5472-9255-44A0-A2AA-82AABB699590}"/>
    <cellStyle name="20% - Accent3 2 2 2 2 3" xfId="875" xr:uid="{00000000-0005-0000-0000-000066000000}"/>
    <cellStyle name="20% - Accent3 2 2 2 2 3 2" xfId="1886" xr:uid="{610186E6-323A-4D4C-9C3D-4B29C1D17F47}"/>
    <cellStyle name="20% - Accent3 2 2 2 2 4" xfId="1556" xr:uid="{28EFE08E-69AB-45B6-9E99-E0219E11A840}"/>
    <cellStyle name="20% - Accent3 2 2 2 3" xfId="584" xr:uid="{00000000-0005-0000-0000-000067000000}"/>
    <cellStyle name="20% - Accent3 2 2 2 3 2" xfId="752" xr:uid="{00000000-0005-0000-0000-000068000000}"/>
    <cellStyle name="20% - Accent3 2 2 2 3 2 2" xfId="1085" xr:uid="{00000000-0005-0000-0000-000069000000}"/>
    <cellStyle name="20% - Accent3 2 2 2 3 2 2 2" xfId="2096" xr:uid="{21AE90FC-D082-487C-BF36-FEFCD394BCB3}"/>
    <cellStyle name="20% - Accent3 2 2 2 3 2 3" xfId="1766" xr:uid="{162F3EB9-31B0-4E3E-8184-EE08EF176757}"/>
    <cellStyle name="20% - Accent3 2 2 2 3 3" xfId="920" xr:uid="{00000000-0005-0000-0000-00006A000000}"/>
    <cellStyle name="20% - Accent3 2 2 2 3 3 2" xfId="1931" xr:uid="{A4EECD1E-2804-4AC0-889B-4C2B85C4085C}"/>
    <cellStyle name="20% - Accent3 2 2 2 3 4" xfId="1601" xr:uid="{32A36EC0-3508-446A-999E-D2DF272F82C6}"/>
    <cellStyle name="20% - Accent3 2 2 2 4" xfId="647" xr:uid="{00000000-0005-0000-0000-00006B000000}"/>
    <cellStyle name="20% - Accent3 2 2 2 4 2" xfId="980" xr:uid="{00000000-0005-0000-0000-00006C000000}"/>
    <cellStyle name="20% - Accent3 2 2 2 4 2 2" xfId="1991" xr:uid="{9B0F1DD6-E175-4416-B1D0-DF6AD468BD26}"/>
    <cellStyle name="20% - Accent3 2 2 2 4 3" xfId="1661" xr:uid="{07E5C32C-136E-4FD3-AE73-BF355E3E1E8D}"/>
    <cellStyle name="20% - Accent3 2 2 2 5" xfId="815" xr:uid="{00000000-0005-0000-0000-00006D000000}"/>
    <cellStyle name="20% - Accent3 2 2 2 5 2" xfId="1826" xr:uid="{C5720ECF-F55A-4969-B65F-3C4E7E640911}"/>
    <cellStyle name="20% - Accent3 2 2 2 6" xfId="1496" xr:uid="{B51D040C-963C-46CA-BCE9-AE7C4D30C43E}"/>
    <cellStyle name="20% - Accent3 2 2 3" xfId="464" xr:uid="{00000000-0005-0000-0000-00006E000000}"/>
    <cellStyle name="20% - Accent3 2 2 3 2" xfId="524" xr:uid="{00000000-0005-0000-0000-00006F000000}"/>
    <cellStyle name="20% - Accent3 2 2 3 2 2" xfId="692" xr:uid="{00000000-0005-0000-0000-000070000000}"/>
    <cellStyle name="20% - Accent3 2 2 3 2 2 2" xfId="1025" xr:uid="{00000000-0005-0000-0000-000071000000}"/>
    <cellStyle name="20% - Accent3 2 2 3 2 2 2 2" xfId="2036" xr:uid="{364A1320-6329-4D5B-A49C-439D8E09C963}"/>
    <cellStyle name="20% - Accent3 2 2 3 2 2 3" xfId="1706" xr:uid="{17672EBE-ACB3-4AEF-8BCA-A06AF62F9544}"/>
    <cellStyle name="20% - Accent3 2 2 3 2 3" xfId="860" xr:uid="{00000000-0005-0000-0000-000072000000}"/>
    <cellStyle name="20% - Accent3 2 2 3 2 3 2" xfId="1871" xr:uid="{6F2BA2D1-C1C5-49B3-92D7-777114A47155}"/>
    <cellStyle name="20% - Accent3 2 2 3 2 4" xfId="1541" xr:uid="{4F87C934-9607-4941-8815-55BCA1024C61}"/>
    <cellStyle name="20% - Accent3 2 2 3 3" xfId="569" xr:uid="{00000000-0005-0000-0000-000073000000}"/>
    <cellStyle name="20% - Accent3 2 2 3 3 2" xfId="737" xr:uid="{00000000-0005-0000-0000-000074000000}"/>
    <cellStyle name="20% - Accent3 2 2 3 3 2 2" xfId="1070" xr:uid="{00000000-0005-0000-0000-000075000000}"/>
    <cellStyle name="20% - Accent3 2 2 3 3 2 2 2" xfId="2081" xr:uid="{03AC53AD-B6BF-4D0D-B3BA-DFA766084F6B}"/>
    <cellStyle name="20% - Accent3 2 2 3 3 2 3" xfId="1751" xr:uid="{109C4689-058B-4858-8066-E72B2FAFD0A3}"/>
    <cellStyle name="20% - Accent3 2 2 3 3 3" xfId="905" xr:uid="{00000000-0005-0000-0000-000076000000}"/>
    <cellStyle name="20% - Accent3 2 2 3 3 3 2" xfId="1916" xr:uid="{72D9291F-25E5-4C0C-952A-17A6FDFAC1F7}"/>
    <cellStyle name="20% - Accent3 2 2 3 3 4" xfId="1586" xr:uid="{18997214-02FB-468F-BFC6-1288CF8751D5}"/>
    <cellStyle name="20% - Accent3 2 2 3 4" xfId="632" xr:uid="{00000000-0005-0000-0000-000077000000}"/>
    <cellStyle name="20% - Accent3 2 2 3 4 2" xfId="965" xr:uid="{00000000-0005-0000-0000-000078000000}"/>
    <cellStyle name="20% - Accent3 2 2 3 4 2 2" xfId="1976" xr:uid="{818CD87B-8317-4D02-B5DF-F7BEF191CE85}"/>
    <cellStyle name="20% - Accent3 2 2 3 4 3" xfId="1646" xr:uid="{65D62499-D4F3-40E3-A513-287B1749B549}"/>
    <cellStyle name="20% - Accent3 2 2 3 5" xfId="800" xr:uid="{00000000-0005-0000-0000-000079000000}"/>
    <cellStyle name="20% - Accent3 2 2 3 5 2" xfId="1811" xr:uid="{BE207D09-BC9F-428A-A527-257719D49F2B}"/>
    <cellStyle name="20% - Accent3 2 2 3 6" xfId="1481" xr:uid="{90537909-846A-4622-A061-3E3DCA59E255}"/>
    <cellStyle name="20% - Accent3 2 2 4" xfId="449" xr:uid="{00000000-0005-0000-0000-00007A000000}"/>
    <cellStyle name="20% - Accent3 2 2 4 2" xfId="509" xr:uid="{00000000-0005-0000-0000-00007B000000}"/>
    <cellStyle name="20% - Accent3 2 2 4 2 2" xfId="677" xr:uid="{00000000-0005-0000-0000-00007C000000}"/>
    <cellStyle name="20% - Accent3 2 2 4 2 2 2" xfId="1010" xr:uid="{00000000-0005-0000-0000-00007D000000}"/>
    <cellStyle name="20% - Accent3 2 2 4 2 2 2 2" xfId="2021" xr:uid="{D2F782AB-4CF9-42DE-BB79-B2806DE7DD8C}"/>
    <cellStyle name="20% - Accent3 2 2 4 2 2 3" xfId="1691" xr:uid="{4ACBFA0A-C124-427F-AFB3-5AE335E16946}"/>
    <cellStyle name="20% - Accent3 2 2 4 2 3" xfId="845" xr:uid="{00000000-0005-0000-0000-00007E000000}"/>
    <cellStyle name="20% - Accent3 2 2 4 2 3 2" xfId="1856" xr:uid="{4C9B996F-7532-4404-98C4-8889A6677C6E}"/>
    <cellStyle name="20% - Accent3 2 2 4 2 4" xfId="1526" xr:uid="{8ED8BF7D-105F-4DE3-BF21-1EAE2BD8C3F2}"/>
    <cellStyle name="20% - Accent3 2 2 4 3" xfId="617" xr:uid="{00000000-0005-0000-0000-00007F000000}"/>
    <cellStyle name="20% - Accent3 2 2 4 3 2" xfId="950" xr:uid="{00000000-0005-0000-0000-000080000000}"/>
    <cellStyle name="20% - Accent3 2 2 4 3 2 2" xfId="1961" xr:uid="{0690C3DE-F4DC-40D0-94F2-3255E72756F9}"/>
    <cellStyle name="20% - Accent3 2 2 4 3 3" xfId="1631" xr:uid="{04EB90C7-B923-4256-A351-986D5920BCA5}"/>
    <cellStyle name="20% - Accent3 2 2 4 4" xfId="785" xr:uid="{00000000-0005-0000-0000-000081000000}"/>
    <cellStyle name="20% - Accent3 2 2 4 4 2" xfId="1796" xr:uid="{C02D9C4B-5069-404E-8DE5-DB53384862D1}"/>
    <cellStyle name="20% - Accent3 2 2 4 5" xfId="1466" xr:uid="{0BB131B0-30A9-493E-9015-31B9CD2DBC67}"/>
    <cellStyle name="20% - Accent3 2 2 5" xfId="494" xr:uid="{00000000-0005-0000-0000-000082000000}"/>
    <cellStyle name="20% - Accent3 2 2 5 2" xfId="662" xr:uid="{00000000-0005-0000-0000-000083000000}"/>
    <cellStyle name="20% - Accent3 2 2 5 2 2" xfId="995" xr:uid="{00000000-0005-0000-0000-000084000000}"/>
    <cellStyle name="20% - Accent3 2 2 5 2 2 2" xfId="2006" xr:uid="{382FFB0B-862A-407D-9C52-2F9FF2B180FF}"/>
    <cellStyle name="20% - Accent3 2 2 5 2 3" xfId="1676" xr:uid="{9C299339-6A97-42ED-A65C-31D0B3019EA6}"/>
    <cellStyle name="20% - Accent3 2 2 5 3" xfId="830" xr:uid="{00000000-0005-0000-0000-000085000000}"/>
    <cellStyle name="20% - Accent3 2 2 5 3 2" xfId="1841" xr:uid="{FD276C1E-D543-4098-9022-6D4A20523A47}"/>
    <cellStyle name="20% - Accent3 2 2 5 4" xfId="1511" xr:uid="{C7F4D9D8-E199-432C-B290-911F86FA3F9F}"/>
    <cellStyle name="20% - Accent3 2 2 6" xfId="554" xr:uid="{00000000-0005-0000-0000-000086000000}"/>
    <cellStyle name="20% - Accent3 2 2 6 2" xfId="722" xr:uid="{00000000-0005-0000-0000-000087000000}"/>
    <cellStyle name="20% - Accent3 2 2 6 2 2" xfId="1055" xr:uid="{00000000-0005-0000-0000-000088000000}"/>
    <cellStyle name="20% - Accent3 2 2 6 2 2 2" xfId="2066" xr:uid="{1A999D2B-FD41-45B4-A167-F001825C19FA}"/>
    <cellStyle name="20% - Accent3 2 2 6 2 3" xfId="1736" xr:uid="{1638EEB3-624D-4C7B-8245-28965DCAD98C}"/>
    <cellStyle name="20% - Accent3 2 2 6 3" xfId="890" xr:uid="{00000000-0005-0000-0000-000089000000}"/>
    <cellStyle name="20% - Accent3 2 2 6 3 2" xfId="1901" xr:uid="{339BCE96-42DE-4BE1-8A0E-9C15EEB68D39}"/>
    <cellStyle name="20% - Accent3 2 2 6 4" xfId="1571" xr:uid="{0EDF5118-A227-45B5-92DB-26AC2915638A}"/>
    <cellStyle name="20% - Accent3 2 2 7" xfId="602" xr:uid="{00000000-0005-0000-0000-00008A000000}"/>
    <cellStyle name="20% - Accent3 2 2 7 2" xfId="935" xr:uid="{00000000-0005-0000-0000-00008B000000}"/>
    <cellStyle name="20% - Accent3 2 2 7 2 2" xfId="1946" xr:uid="{3B612BEC-9757-44ED-8BA1-1CB94DFD57D3}"/>
    <cellStyle name="20% - Accent3 2 2 7 3" xfId="1616" xr:uid="{3C2B0B84-E5DE-4555-96C9-7D22DA436579}"/>
    <cellStyle name="20% - Accent3 2 2 8" xfId="770" xr:uid="{00000000-0005-0000-0000-00008C000000}"/>
    <cellStyle name="20% - Accent3 2 2 8 2" xfId="1781" xr:uid="{F0E0217B-EA32-4108-827E-78890E5059CB}"/>
    <cellStyle name="20% - Accent3 2 2 9" xfId="1451" xr:uid="{A4ED08DC-20E8-46A5-81F9-3BFAE36E8CD3}"/>
    <cellStyle name="20% - Accent3 3" xfId="1127" xr:uid="{00000000-0005-0000-0000-00008D000000}"/>
    <cellStyle name="20% - Accent3 3 2" xfId="2121" xr:uid="{5C227E9E-BB7C-4A47-8AB8-883F286379DA}"/>
    <cellStyle name="20% - Accent3 4" xfId="1128" xr:uid="{00000000-0005-0000-0000-00008E000000}"/>
    <cellStyle name="20% - Accent3 5" xfId="1274" xr:uid="{00000000-0005-0000-0000-00008F000000}"/>
    <cellStyle name="20% - Accent4 2" xfId="327" xr:uid="{00000000-0005-0000-0000-000090000000}"/>
    <cellStyle name="20% - Accent4 2 2" xfId="392" xr:uid="{00000000-0005-0000-0000-000091000000}"/>
    <cellStyle name="20% - Accent4 2 2 2" xfId="480" xr:uid="{00000000-0005-0000-0000-000092000000}"/>
    <cellStyle name="20% - Accent4 2 2 2 2" xfId="540" xr:uid="{00000000-0005-0000-0000-000093000000}"/>
    <cellStyle name="20% - Accent4 2 2 2 2 2" xfId="708" xr:uid="{00000000-0005-0000-0000-000094000000}"/>
    <cellStyle name="20% - Accent4 2 2 2 2 2 2" xfId="1041" xr:uid="{00000000-0005-0000-0000-000095000000}"/>
    <cellStyle name="20% - Accent4 2 2 2 2 2 2 2" xfId="2052" xr:uid="{BF7A8CE5-C9B3-4B12-AFC1-6BA673A9968D}"/>
    <cellStyle name="20% - Accent4 2 2 2 2 2 3" xfId="1722" xr:uid="{7F4F3629-5831-49DE-9DEF-E23735505AFE}"/>
    <cellStyle name="20% - Accent4 2 2 2 2 3" xfId="876" xr:uid="{00000000-0005-0000-0000-000096000000}"/>
    <cellStyle name="20% - Accent4 2 2 2 2 3 2" xfId="1887" xr:uid="{2368AB63-A01B-4DAD-9119-40F6E910E621}"/>
    <cellStyle name="20% - Accent4 2 2 2 2 4" xfId="1557" xr:uid="{7D1402DF-A03F-4DF2-B60D-05F38731A546}"/>
    <cellStyle name="20% - Accent4 2 2 2 3" xfId="585" xr:uid="{00000000-0005-0000-0000-000097000000}"/>
    <cellStyle name="20% - Accent4 2 2 2 3 2" xfId="753" xr:uid="{00000000-0005-0000-0000-000098000000}"/>
    <cellStyle name="20% - Accent4 2 2 2 3 2 2" xfId="1086" xr:uid="{00000000-0005-0000-0000-000099000000}"/>
    <cellStyle name="20% - Accent4 2 2 2 3 2 2 2" xfId="2097" xr:uid="{5B978E0D-AE7C-44BF-90FC-4CC50D15FED4}"/>
    <cellStyle name="20% - Accent4 2 2 2 3 2 3" xfId="1767" xr:uid="{EAF5B2FB-ED14-4018-B2EE-D9BFB87F82E5}"/>
    <cellStyle name="20% - Accent4 2 2 2 3 3" xfId="921" xr:uid="{00000000-0005-0000-0000-00009A000000}"/>
    <cellStyle name="20% - Accent4 2 2 2 3 3 2" xfId="1932" xr:uid="{A9674F22-3524-44BD-8E10-24F08E269B8C}"/>
    <cellStyle name="20% - Accent4 2 2 2 3 4" xfId="1602" xr:uid="{33FBD283-3B3F-4C99-98E1-51C793337175}"/>
    <cellStyle name="20% - Accent4 2 2 2 4" xfId="648" xr:uid="{00000000-0005-0000-0000-00009B000000}"/>
    <cellStyle name="20% - Accent4 2 2 2 4 2" xfId="981" xr:uid="{00000000-0005-0000-0000-00009C000000}"/>
    <cellStyle name="20% - Accent4 2 2 2 4 2 2" xfId="1992" xr:uid="{52801BBE-8FC6-4506-A384-C3E20F21BE43}"/>
    <cellStyle name="20% - Accent4 2 2 2 4 3" xfId="1662" xr:uid="{5C5ED071-D7AF-4EEB-81C0-43A5941DBD99}"/>
    <cellStyle name="20% - Accent4 2 2 2 5" xfId="816" xr:uid="{00000000-0005-0000-0000-00009D000000}"/>
    <cellStyle name="20% - Accent4 2 2 2 5 2" xfId="1827" xr:uid="{59D288DF-2496-494F-B0B5-ED9BC6DA99C7}"/>
    <cellStyle name="20% - Accent4 2 2 2 6" xfId="1497" xr:uid="{1A08BA8B-E028-4745-B39F-2AF84902C704}"/>
    <cellStyle name="20% - Accent4 2 2 3" xfId="465" xr:uid="{00000000-0005-0000-0000-00009E000000}"/>
    <cellStyle name="20% - Accent4 2 2 3 2" xfId="525" xr:uid="{00000000-0005-0000-0000-00009F000000}"/>
    <cellStyle name="20% - Accent4 2 2 3 2 2" xfId="693" xr:uid="{00000000-0005-0000-0000-0000A0000000}"/>
    <cellStyle name="20% - Accent4 2 2 3 2 2 2" xfId="1026" xr:uid="{00000000-0005-0000-0000-0000A1000000}"/>
    <cellStyle name="20% - Accent4 2 2 3 2 2 2 2" xfId="2037" xr:uid="{39EA400D-83F8-4D3B-A356-EBA16834A7E9}"/>
    <cellStyle name="20% - Accent4 2 2 3 2 2 3" xfId="1707" xr:uid="{1EB6038D-1F22-42E5-978F-45F606902212}"/>
    <cellStyle name="20% - Accent4 2 2 3 2 3" xfId="861" xr:uid="{00000000-0005-0000-0000-0000A2000000}"/>
    <cellStyle name="20% - Accent4 2 2 3 2 3 2" xfId="1872" xr:uid="{309EECEC-6DDD-401B-828D-B311B0A43D3A}"/>
    <cellStyle name="20% - Accent4 2 2 3 2 4" xfId="1542" xr:uid="{B8B1C965-5791-4613-BE6F-A6F426962E31}"/>
    <cellStyle name="20% - Accent4 2 2 3 3" xfId="570" xr:uid="{00000000-0005-0000-0000-0000A3000000}"/>
    <cellStyle name="20% - Accent4 2 2 3 3 2" xfId="738" xr:uid="{00000000-0005-0000-0000-0000A4000000}"/>
    <cellStyle name="20% - Accent4 2 2 3 3 2 2" xfId="1071" xr:uid="{00000000-0005-0000-0000-0000A5000000}"/>
    <cellStyle name="20% - Accent4 2 2 3 3 2 2 2" xfId="2082" xr:uid="{458FED67-7A0B-4F4B-BEBA-BC8B55935E8F}"/>
    <cellStyle name="20% - Accent4 2 2 3 3 2 3" xfId="1752" xr:uid="{1C5E945B-E5A9-4D9B-91D3-FFC33437320F}"/>
    <cellStyle name="20% - Accent4 2 2 3 3 3" xfId="906" xr:uid="{00000000-0005-0000-0000-0000A6000000}"/>
    <cellStyle name="20% - Accent4 2 2 3 3 3 2" xfId="1917" xr:uid="{3E3A5C13-C075-4169-B761-AB5AC14B28EB}"/>
    <cellStyle name="20% - Accent4 2 2 3 3 4" xfId="1587" xr:uid="{EE9B1FEB-6D27-41C0-AB59-65E824EE1B6B}"/>
    <cellStyle name="20% - Accent4 2 2 3 4" xfId="633" xr:uid="{00000000-0005-0000-0000-0000A7000000}"/>
    <cellStyle name="20% - Accent4 2 2 3 4 2" xfId="966" xr:uid="{00000000-0005-0000-0000-0000A8000000}"/>
    <cellStyle name="20% - Accent4 2 2 3 4 2 2" xfId="1977" xr:uid="{E9D9A619-5DDE-4DD3-83FB-CDCC05E1EAEC}"/>
    <cellStyle name="20% - Accent4 2 2 3 4 3" xfId="1647" xr:uid="{A62F4D90-D585-47C1-BB0A-2A1A6D736AE0}"/>
    <cellStyle name="20% - Accent4 2 2 3 5" xfId="801" xr:uid="{00000000-0005-0000-0000-0000A9000000}"/>
    <cellStyle name="20% - Accent4 2 2 3 5 2" xfId="1812" xr:uid="{47BA0587-3D71-40ED-B141-4D24DA915B32}"/>
    <cellStyle name="20% - Accent4 2 2 3 6" xfId="1482" xr:uid="{17D80340-2F04-4164-97EB-3B122ED026CB}"/>
    <cellStyle name="20% - Accent4 2 2 4" xfId="450" xr:uid="{00000000-0005-0000-0000-0000AA000000}"/>
    <cellStyle name="20% - Accent4 2 2 4 2" xfId="510" xr:uid="{00000000-0005-0000-0000-0000AB000000}"/>
    <cellStyle name="20% - Accent4 2 2 4 2 2" xfId="678" xr:uid="{00000000-0005-0000-0000-0000AC000000}"/>
    <cellStyle name="20% - Accent4 2 2 4 2 2 2" xfId="1011" xr:uid="{00000000-0005-0000-0000-0000AD000000}"/>
    <cellStyle name="20% - Accent4 2 2 4 2 2 2 2" xfId="2022" xr:uid="{541F6EBF-8A4B-46F8-878A-5690014BDB45}"/>
    <cellStyle name="20% - Accent4 2 2 4 2 2 3" xfId="1692" xr:uid="{827E5B86-9615-4229-AA8B-EDF6BBC1D0DF}"/>
    <cellStyle name="20% - Accent4 2 2 4 2 3" xfId="846" xr:uid="{00000000-0005-0000-0000-0000AE000000}"/>
    <cellStyle name="20% - Accent4 2 2 4 2 3 2" xfId="1857" xr:uid="{97FC391B-2DF4-4340-84D5-F86834326E60}"/>
    <cellStyle name="20% - Accent4 2 2 4 2 4" xfId="1527" xr:uid="{CADA4E16-4E16-4AB0-92D5-BAF4A2142B3E}"/>
    <cellStyle name="20% - Accent4 2 2 4 3" xfId="618" xr:uid="{00000000-0005-0000-0000-0000AF000000}"/>
    <cellStyle name="20% - Accent4 2 2 4 3 2" xfId="951" xr:uid="{00000000-0005-0000-0000-0000B0000000}"/>
    <cellStyle name="20% - Accent4 2 2 4 3 2 2" xfId="1962" xr:uid="{DC8A0933-A3E5-4B88-8F2D-2BE21EC75012}"/>
    <cellStyle name="20% - Accent4 2 2 4 3 3" xfId="1632" xr:uid="{27FB4871-6FBB-4E5D-A258-E29A61B2EAA4}"/>
    <cellStyle name="20% - Accent4 2 2 4 4" xfId="786" xr:uid="{00000000-0005-0000-0000-0000B1000000}"/>
    <cellStyle name="20% - Accent4 2 2 4 4 2" xfId="1797" xr:uid="{4B993A2C-C5F1-452D-B816-7B780D9F7599}"/>
    <cellStyle name="20% - Accent4 2 2 4 5" xfId="1467" xr:uid="{FE1E0557-CB3B-418B-8301-97A7D4ECD7BE}"/>
    <cellStyle name="20% - Accent4 2 2 5" xfId="495" xr:uid="{00000000-0005-0000-0000-0000B2000000}"/>
    <cellStyle name="20% - Accent4 2 2 5 2" xfId="663" xr:uid="{00000000-0005-0000-0000-0000B3000000}"/>
    <cellStyle name="20% - Accent4 2 2 5 2 2" xfId="996" xr:uid="{00000000-0005-0000-0000-0000B4000000}"/>
    <cellStyle name="20% - Accent4 2 2 5 2 2 2" xfId="2007" xr:uid="{9353FB6D-928A-4995-9CE0-7F381C9E1884}"/>
    <cellStyle name="20% - Accent4 2 2 5 2 3" xfId="1677" xr:uid="{41904940-997C-4C64-ADD2-1362FE5FADF7}"/>
    <cellStyle name="20% - Accent4 2 2 5 3" xfId="831" xr:uid="{00000000-0005-0000-0000-0000B5000000}"/>
    <cellStyle name="20% - Accent4 2 2 5 3 2" xfId="1842" xr:uid="{11911A6A-5699-473D-AF91-6E3DFF91C26D}"/>
    <cellStyle name="20% - Accent4 2 2 5 4" xfId="1512" xr:uid="{26D84F38-71E1-47EE-9279-963EDD85E72A}"/>
    <cellStyle name="20% - Accent4 2 2 6" xfId="555" xr:uid="{00000000-0005-0000-0000-0000B6000000}"/>
    <cellStyle name="20% - Accent4 2 2 6 2" xfId="723" xr:uid="{00000000-0005-0000-0000-0000B7000000}"/>
    <cellStyle name="20% - Accent4 2 2 6 2 2" xfId="1056" xr:uid="{00000000-0005-0000-0000-0000B8000000}"/>
    <cellStyle name="20% - Accent4 2 2 6 2 2 2" xfId="2067" xr:uid="{0ED68DE1-8953-40DD-B254-9F8313FCDAEA}"/>
    <cellStyle name="20% - Accent4 2 2 6 2 3" xfId="1737" xr:uid="{F3A89E83-F698-4193-9B23-D60FC2C1228E}"/>
    <cellStyle name="20% - Accent4 2 2 6 3" xfId="891" xr:uid="{00000000-0005-0000-0000-0000B9000000}"/>
    <cellStyle name="20% - Accent4 2 2 6 3 2" xfId="1902" xr:uid="{919BA7CF-EB36-46C0-BB2B-B12F9918951B}"/>
    <cellStyle name="20% - Accent4 2 2 6 4" xfId="1572" xr:uid="{73DE625B-FF8E-4819-BD54-0EBCE0A79597}"/>
    <cellStyle name="20% - Accent4 2 2 7" xfId="603" xr:uid="{00000000-0005-0000-0000-0000BA000000}"/>
    <cellStyle name="20% - Accent4 2 2 7 2" xfId="936" xr:uid="{00000000-0005-0000-0000-0000BB000000}"/>
    <cellStyle name="20% - Accent4 2 2 7 2 2" xfId="1947" xr:uid="{F86CC19F-5221-4FAA-9705-7B4185FC39DA}"/>
    <cellStyle name="20% - Accent4 2 2 7 3" xfId="1617" xr:uid="{927E1ED8-F12C-42D2-BFE7-517997E22CBA}"/>
    <cellStyle name="20% - Accent4 2 2 8" xfId="771" xr:uid="{00000000-0005-0000-0000-0000BC000000}"/>
    <cellStyle name="20% - Accent4 2 2 8 2" xfId="1782" xr:uid="{55AD9E5B-A39C-416C-9816-822045594831}"/>
    <cellStyle name="20% - Accent4 2 2 9" xfId="1452" xr:uid="{41996ADA-5ABC-4206-9AC1-145A82873930}"/>
    <cellStyle name="20% - Accent4 3" xfId="1129" xr:uid="{00000000-0005-0000-0000-0000BD000000}"/>
    <cellStyle name="20% - Accent4 3 2" xfId="2122" xr:uid="{3C93EC71-E553-4228-9FCE-E0786E44A86A}"/>
    <cellStyle name="20% - Accent4 4" xfId="1130" xr:uid="{00000000-0005-0000-0000-0000BE000000}"/>
    <cellStyle name="20% - Accent4 5" xfId="1275" xr:uid="{00000000-0005-0000-0000-0000BF000000}"/>
    <cellStyle name="20% - Accent5 2" xfId="328" xr:uid="{00000000-0005-0000-0000-0000C0000000}"/>
    <cellStyle name="20% - Accent5 2 2" xfId="393" xr:uid="{00000000-0005-0000-0000-0000C1000000}"/>
    <cellStyle name="20% - Accent5 2 2 2" xfId="481" xr:uid="{00000000-0005-0000-0000-0000C2000000}"/>
    <cellStyle name="20% - Accent5 2 2 2 2" xfId="541" xr:uid="{00000000-0005-0000-0000-0000C3000000}"/>
    <cellStyle name="20% - Accent5 2 2 2 2 2" xfId="709" xr:uid="{00000000-0005-0000-0000-0000C4000000}"/>
    <cellStyle name="20% - Accent5 2 2 2 2 2 2" xfId="1042" xr:uid="{00000000-0005-0000-0000-0000C5000000}"/>
    <cellStyle name="20% - Accent5 2 2 2 2 2 2 2" xfId="2053" xr:uid="{1F684064-D220-4227-A9FB-2D82D836ACE4}"/>
    <cellStyle name="20% - Accent5 2 2 2 2 2 3" xfId="1723" xr:uid="{CE2A1CB9-3ACC-4BDC-8D3F-23D4DE74CAE9}"/>
    <cellStyle name="20% - Accent5 2 2 2 2 3" xfId="877" xr:uid="{00000000-0005-0000-0000-0000C6000000}"/>
    <cellStyle name="20% - Accent5 2 2 2 2 3 2" xfId="1888" xr:uid="{E7EE328C-1788-41A6-B305-BCA2E98747C6}"/>
    <cellStyle name="20% - Accent5 2 2 2 2 4" xfId="1558" xr:uid="{EA6E7431-B834-48D1-8401-8E6967FCA6CC}"/>
    <cellStyle name="20% - Accent5 2 2 2 3" xfId="586" xr:uid="{00000000-0005-0000-0000-0000C7000000}"/>
    <cellStyle name="20% - Accent5 2 2 2 3 2" xfId="754" xr:uid="{00000000-0005-0000-0000-0000C8000000}"/>
    <cellStyle name="20% - Accent5 2 2 2 3 2 2" xfId="1087" xr:uid="{00000000-0005-0000-0000-0000C9000000}"/>
    <cellStyle name="20% - Accent5 2 2 2 3 2 2 2" xfId="2098" xr:uid="{494FFBB5-B1BF-41B5-AA1A-F5EC88BB7B0B}"/>
    <cellStyle name="20% - Accent5 2 2 2 3 2 3" xfId="1768" xr:uid="{601E2560-78DD-4ECA-B6F6-10FB8DCC7929}"/>
    <cellStyle name="20% - Accent5 2 2 2 3 3" xfId="922" xr:uid="{00000000-0005-0000-0000-0000CA000000}"/>
    <cellStyle name="20% - Accent5 2 2 2 3 3 2" xfId="1933" xr:uid="{36779523-3545-4641-A497-B88124C7987F}"/>
    <cellStyle name="20% - Accent5 2 2 2 3 4" xfId="1603" xr:uid="{57AA41FC-6E85-4EC2-934D-46C017F81AAE}"/>
    <cellStyle name="20% - Accent5 2 2 2 4" xfId="649" xr:uid="{00000000-0005-0000-0000-0000CB000000}"/>
    <cellStyle name="20% - Accent5 2 2 2 4 2" xfId="982" xr:uid="{00000000-0005-0000-0000-0000CC000000}"/>
    <cellStyle name="20% - Accent5 2 2 2 4 2 2" xfId="1993" xr:uid="{E5D0AF4E-CA87-4BCD-84F0-09CA185CDD52}"/>
    <cellStyle name="20% - Accent5 2 2 2 4 3" xfId="1663" xr:uid="{99E581EE-297B-4735-B6CF-03AA340CBB1B}"/>
    <cellStyle name="20% - Accent5 2 2 2 5" xfId="817" xr:uid="{00000000-0005-0000-0000-0000CD000000}"/>
    <cellStyle name="20% - Accent5 2 2 2 5 2" xfId="1828" xr:uid="{68F456EC-65AE-4C8A-828E-BC2001774906}"/>
    <cellStyle name="20% - Accent5 2 2 2 6" xfId="1498" xr:uid="{6DE7C6CA-35FA-40E2-B0B5-65D67D6EA236}"/>
    <cellStyle name="20% - Accent5 2 2 3" xfId="466" xr:uid="{00000000-0005-0000-0000-0000CE000000}"/>
    <cellStyle name="20% - Accent5 2 2 3 2" xfId="526" xr:uid="{00000000-0005-0000-0000-0000CF000000}"/>
    <cellStyle name="20% - Accent5 2 2 3 2 2" xfId="694" xr:uid="{00000000-0005-0000-0000-0000D0000000}"/>
    <cellStyle name="20% - Accent5 2 2 3 2 2 2" xfId="1027" xr:uid="{00000000-0005-0000-0000-0000D1000000}"/>
    <cellStyle name="20% - Accent5 2 2 3 2 2 2 2" xfId="2038" xr:uid="{5F3B3A1B-B10F-43F5-964C-7FC831864C52}"/>
    <cellStyle name="20% - Accent5 2 2 3 2 2 3" xfId="1708" xr:uid="{A9390812-5766-4C16-B45E-2FBECA1EAF99}"/>
    <cellStyle name="20% - Accent5 2 2 3 2 3" xfId="862" xr:uid="{00000000-0005-0000-0000-0000D2000000}"/>
    <cellStyle name="20% - Accent5 2 2 3 2 3 2" xfId="1873" xr:uid="{6FA00C83-7B9A-4955-BFD6-8BEF3BA21E1E}"/>
    <cellStyle name="20% - Accent5 2 2 3 2 4" xfId="1543" xr:uid="{9C72B3B9-8DD6-4E0F-BEF4-4B24B380DAD4}"/>
    <cellStyle name="20% - Accent5 2 2 3 3" xfId="571" xr:uid="{00000000-0005-0000-0000-0000D3000000}"/>
    <cellStyle name="20% - Accent5 2 2 3 3 2" xfId="739" xr:uid="{00000000-0005-0000-0000-0000D4000000}"/>
    <cellStyle name="20% - Accent5 2 2 3 3 2 2" xfId="1072" xr:uid="{00000000-0005-0000-0000-0000D5000000}"/>
    <cellStyle name="20% - Accent5 2 2 3 3 2 2 2" xfId="2083" xr:uid="{B0C886A7-3564-4229-BE43-E1E880BC04AF}"/>
    <cellStyle name="20% - Accent5 2 2 3 3 2 3" xfId="1753" xr:uid="{D6CDB27B-C9FF-46B7-8CB6-D76D61D1C271}"/>
    <cellStyle name="20% - Accent5 2 2 3 3 3" xfId="907" xr:uid="{00000000-0005-0000-0000-0000D6000000}"/>
    <cellStyle name="20% - Accent5 2 2 3 3 3 2" xfId="1918" xr:uid="{57300962-6197-472E-AF86-DBA511162856}"/>
    <cellStyle name="20% - Accent5 2 2 3 3 4" xfId="1588" xr:uid="{D71D5EF9-6FB3-4FDF-821E-8FCE99269449}"/>
    <cellStyle name="20% - Accent5 2 2 3 4" xfId="634" xr:uid="{00000000-0005-0000-0000-0000D7000000}"/>
    <cellStyle name="20% - Accent5 2 2 3 4 2" xfId="967" xr:uid="{00000000-0005-0000-0000-0000D8000000}"/>
    <cellStyle name="20% - Accent5 2 2 3 4 2 2" xfId="1978" xr:uid="{AAF0EEF0-4942-413D-9E97-7E9400D3E07F}"/>
    <cellStyle name="20% - Accent5 2 2 3 4 3" xfId="1648" xr:uid="{D67562D6-02EB-4A6B-8D34-FF24D3F7860D}"/>
    <cellStyle name="20% - Accent5 2 2 3 5" xfId="802" xr:uid="{00000000-0005-0000-0000-0000D9000000}"/>
    <cellStyle name="20% - Accent5 2 2 3 5 2" xfId="1813" xr:uid="{12A868A8-6B8C-4142-AA93-A5B728E01C07}"/>
    <cellStyle name="20% - Accent5 2 2 3 6" xfId="1483" xr:uid="{566FFB0F-B827-42AB-AA88-599380D39D9D}"/>
    <cellStyle name="20% - Accent5 2 2 4" xfId="451" xr:uid="{00000000-0005-0000-0000-0000DA000000}"/>
    <cellStyle name="20% - Accent5 2 2 4 2" xfId="511" xr:uid="{00000000-0005-0000-0000-0000DB000000}"/>
    <cellStyle name="20% - Accent5 2 2 4 2 2" xfId="679" xr:uid="{00000000-0005-0000-0000-0000DC000000}"/>
    <cellStyle name="20% - Accent5 2 2 4 2 2 2" xfId="1012" xr:uid="{00000000-0005-0000-0000-0000DD000000}"/>
    <cellStyle name="20% - Accent5 2 2 4 2 2 2 2" xfId="2023" xr:uid="{3BD3773F-2BAB-432F-B286-749A0C2308F9}"/>
    <cellStyle name="20% - Accent5 2 2 4 2 2 3" xfId="1693" xr:uid="{6797FB14-B71B-4F5C-BAB6-AFC967E15EBB}"/>
    <cellStyle name="20% - Accent5 2 2 4 2 3" xfId="847" xr:uid="{00000000-0005-0000-0000-0000DE000000}"/>
    <cellStyle name="20% - Accent5 2 2 4 2 3 2" xfId="1858" xr:uid="{4875997B-0BE5-4C04-843B-08AD2E8F0F34}"/>
    <cellStyle name="20% - Accent5 2 2 4 2 4" xfId="1528" xr:uid="{90990F43-80D3-4EE7-8D0B-9C42D838C015}"/>
    <cellStyle name="20% - Accent5 2 2 4 3" xfId="619" xr:uid="{00000000-0005-0000-0000-0000DF000000}"/>
    <cellStyle name="20% - Accent5 2 2 4 3 2" xfId="952" xr:uid="{00000000-0005-0000-0000-0000E0000000}"/>
    <cellStyle name="20% - Accent5 2 2 4 3 2 2" xfId="1963" xr:uid="{387901D0-30A6-4FA4-945D-FB9B02CFC065}"/>
    <cellStyle name="20% - Accent5 2 2 4 3 3" xfId="1633" xr:uid="{8A19CB0C-B86C-4D13-A2B0-98530D82F0CA}"/>
    <cellStyle name="20% - Accent5 2 2 4 4" xfId="787" xr:uid="{00000000-0005-0000-0000-0000E1000000}"/>
    <cellStyle name="20% - Accent5 2 2 4 4 2" xfId="1798" xr:uid="{8C211448-3EEC-4F34-BF24-718F57092DD8}"/>
    <cellStyle name="20% - Accent5 2 2 4 5" xfId="1468" xr:uid="{809AD9D9-9D82-45CE-BD4A-8580FFEE5F7E}"/>
    <cellStyle name="20% - Accent5 2 2 5" xfId="496" xr:uid="{00000000-0005-0000-0000-0000E2000000}"/>
    <cellStyle name="20% - Accent5 2 2 5 2" xfId="664" xr:uid="{00000000-0005-0000-0000-0000E3000000}"/>
    <cellStyle name="20% - Accent5 2 2 5 2 2" xfId="997" xr:uid="{00000000-0005-0000-0000-0000E4000000}"/>
    <cellStyle name="20% - Accent5 2 2 5 2 2 2" xfId="2008" xr:uid="{F3C174D4-C38C-4A2A-A366-AEB8C076CD67}"/>
    <cellStyle name="20% - Accent5 2 2 5 2 3" xfId="1678" xr:uid="{51BE9D84-83FB-4579-B0BC-215C03EF7073}"/>
    <cellStyle name="20% - Accent5 2 2 5 3" xfId="832" xr:uid="{00000000-0005-0000-0000-0000E5000000}"/>
    <cellStyle name="20% - Accent5 2 2 5 3 2" xfId="1843" xr:uid="{4139A0E0-AEB0-47E9-B213-4A70833DF779}"/>
    <cellStyle name="20% - Accent5 2 2 5 4" xfId="1513" xr:uid="{5CAE67A8-4E97-4C1C-A18F-46763869FFDC}"/>
    <cellStyle name="20% - Accent5 2 2 6" xfId="556" xr:uid="{00000000-0005-0000-0000-0000E6000000}"/>
    <cellStyle name="20% - Accent5 2 2 6 2" xfId="724" xr:uid="{00000000-0005-0000-0000-0000E7000000}"/>
    <cellStyle name="20% - Accent5 2 2 6 2 2" xfId="1057" xr:uid="{00000000-0005-0000-0000-0000E8000000}"/>
    <cellStyle name="20% - Accent5 2 2 6 2 2 2" xfId="2068" xr:uid="{F605185B-2D0D-4968-8158-FA6FA7B0D511}"/>
    <cellStyle name="20% - Accent5 2 2 6 2 3" xfId="1738" xr:uid="{D8958334-8A7E-4F38-A88E-B0A382923D44}"/>
    <cellStyle name="20% - Accent5 2 2 6 3" xfId="892" xr:uid="{00000000-0005-0000-0000-0000E9000000}"/>
    <cellStyle name="20% - Accent5 2 2 6 3 2" xfId="1903" xr:uid="{EF2900A6-DC33-4BA6-9795-491384165B07}"/>
    <cellStyle name="20% - Accent5 2 2 6 4" xfId="1573" xr:uid="{43F1CF34-4795-4528-BB63-E0546E022798}"/>
    <cellStyle name="20% - Accent5 2 2 7" xfId="604" xr:uid="{00000000-0005-0000-0000-0000EA000000}"/>
    <cellStyle name="20% - Accent5 2 2 7 2" xfId="937" xr:uid="{00000000-0005-0000-0000-0000EB000000}"/>
    <cellStyle name="20% - Accent5 2 2 7 2 2" xfId="1948" xr:uid="{76070E0C-068F-4717-B0ED-DF982DB62C13}"/>
    <cellStyle name="20% - Accent5 2 2 7 3" xfId="1618" xr:uid="{FECA99A5-53E1-4339-A0E1-F6093F92F4A0}"/>
    <cellStyle name="20% - Accent5 2 2 8" xfId="772" xr:uid="{00000000-0005-0000-0000-0000EC000000}"/>
    <cellStyle name="20% - Accent5 2 2 8 2" xfId="1783" xr:uid="{6F377C7E-BC3D-43FE-A402-A1B40A12ACAA}"/>
    <cellStyle name="20% - Accent5 2 2 9" xfId="1453" xr:uid="{5E88C617-F9E2-4187-91D1-38EBE51585F1}"/>
    <cellStyle name="20% - Accent5 3" xfId="1131" xr:uid="{00000000-0005-0000-0000-0000ED000000}"/>
    <cellStyle name="20% - Accent5 3 2" xfId="2123" xr:uid="{301BF09A-5510-4FD8-8916-1B2CAF390C5D}"/>
    <cellStyle name="20% - Accent5 4" xfId="1132" xr:uid="{00000000-0005-0000-0000-0000EE000000}"/>
    <cellStyle name="20% - Accent5 5" xfId="1276" xr:uid="{00000000-0005-0000-0000-0000EF000000}"/>
    <cellStyle name="20% - Accent6 2" xfId="329" xr:uid="{00000000-0005-0000-0000-0000F0000000}"/>
    <cellStyle name="20% - Accent6 2 2" xfId="394" xr:uid="{00000000-0005-0000-0000-0000F1000000}"/>
    <cellStyle name="20% - Accent6 2 2 2" xfId="482" xr:uid="{00000000-0005-0000-0000-0000F2000000}"/>
    <cellStyle name="20% - Accent6 2 2 2 2" xfId="542" xr:uid="{00000000-0005-0000-0000-0000F3000000}"/>
    <cellStyle name="20% - Accent6 2 2 2 2 2" xfId="710" xr:uid="{00000000-0005-0000-0000-0000F4000000}"/>
    <cellStyle name="20% - Accent6 2 2 2 2 2 2" xfId="1043" xr:uid="{00000000-0005-0000-0000-0000F5000000}"/>
    <cellStyle name="20% - Accent6 2 2 2 2 2 2 2" xfId="2054" xr:uid="{63B62EC9-37C0-4B45-9676-41A31551381C}"/>
    <cellStyle name="20% - Accent6 2 2 2 2 2 3" xfId="1724" xr:uid="{E198601D-B65B-4A2D-871D-54297C655726}"/>
    <cellStyle name="20% - Accent6 2 2 2 2 3" xfId="878" xr:uid="{00000000-0005-0000-0000-0000F6000000}"/>
    <cellStyle name="20% - Accent6 2 2 2 2 3 2" xfId="1889" xr:uid="{9FFF2CD1-4786-49CB-8507-EB057D7F48DD}"/>
    <cellStyle name="20% - Accent6 2 2 2 2 4" xfId="1559" xr:uid="{655C3701-3111-4FFE-AB6A-D4B723E1BE0E}"/>
    <cellStyle name="20% - Accent6 2 2 2 3" xfId="587" xr:uid="{00000000-0005-0000-0000-0000F7000000}"/>
    <cellStyle name="20% - Accent6 2 2 2 3 2" xfId="755" xr:uid="{00000000-0005-0000-0000-0000F8000000}"/>
    <cellStyle name="20% - Accent6 2 2 2 3 2 2" xfId="1088" xr:uid="{00000000-0005-0000-0000-0000F9000000}"/>
    <cellStyle name="20% - Accent6 2 2 2 3 2 2 2" xfId="2099" xr:uid="{E0907726-DC4F-4134-8DFF-4D55A5013069}"/>
    <cellStyle name="20% - Accent6 2 2 2 3 2 3" xfId="1769" xr:uid="{1B968DB4-01CF-4793-AFE5-34EE79CCAE99}"/>
    <cellStyle name="20% - Accent6 2 2 2 3 3" xfId="923" xr:uid="{00000000-0005-0000-0000-0000FA000000}"/>
    <cellStyle name="20% - Accent6 2 2 2 3 3 2" xfId="1934" xr:uid="{398EC946-59D6-497A-A139-CBF9B267BE84}"/>
    <cellStyle name="20% - Accent6 2 2 2 3 4" xfId="1604" xr:uid="{7EC5556A-0CA5-4BAB-8D19-B6C31014E771}"/>
    <cellStyle name="20% - Accent6 2 2 2 4" xfId="650" xr:uid="{00000000-0005-0000-0000-0000FB000000}"/>
    <cellStyle name="20% - Accent6 2 2 2 4 2" xfId="983" xr:uid="{00000000-0005-0000-0000-0000FC000000}"/>
    <cellStyle name="20% - Accent6 2 2 2 4 2 2" xfId="1994" xr:uid="{F6006EB6-E1D3-4337-948E-F8452A05F16A}"/>
    <cellStyle name="20% - Accent6 2 2 2 4 3" xfId="1664" xr:uid="{4D4D2873-4CB3-413B-9BD7-D977DE93BC08}"/>
    <cellStyle name="20% - Accent6 2 2 2 5" xfId="818" xr:uid="{00000000-0005-0000-0000-0000FD000000}"/>
    <cellStyle name="20% - Accent6 2 2 2 5 2" xfId="1829" xr:uid="{CA1376C7-E7AD-4DAA-812C-0CFECD48A8CE}"/>
    <cellStyle name="20% - Accent6 2 2 2 6" xfId="1499" xr:uid="{C64473B8-B51D-4C2D-B0DF-ED883445261B}"/>
    <cellStyle name="20% - Accent6 2 2 3" xfId="467" xr:uid="{00000000-0005-0000-0000-0000FE000000}"/>
    <cellStyle name="20% - Accent6 2 2 3 2" xfId="527" xr:uid="{00000000-0005-0000-0000-0000FF000000}"/>
    <cellStyle name="20% - Accent6 2 2 3 2 2" xfId="695" xr:uid="{00000000-0005-0000-0000-000000010000}"/>
    <cellStyle name="20% - Accent6 2 2 3 2 2 2" xfId="1028" xr:uid="{00000000-0005-0000-0000-000001010000}"/>
    <cellStyle name="20% - Accent6 2 2 3 2 2 2 2" xfId="2039" xr:uid="{CA4C0BFA-8A3C-4D6E-9B82-87C01DC540E9}"/>
    <cellStyle name="20% - Accent6 2 2 3 2 2 3" xfId="1709" xr:uid="{72CFC320-24CE-4643-BCE0-20F1B214E730}"/>
    <cellStyle name="20% - Accent6 2 2 3 2 3" xfId="863" xr:uid="{00000000-0005-0000-0000-000002010000}"/>
    <cellStyle name="20% - Accent6 2 2 3 2 3 2" xfId="1874" xr:uid="{783B04BA-9D0D-4E67-8C21-6DC64678B0A6}"/>
    <cellStyle name="20% - Accent6 2 2 3 2 4" xfId="1544" xr:uid="{BE32A831-8516-4E31-8EEE-5DCFADA40C3D}"/>
    <cellStyle name="20% - Accent6 2 2 3 3" xfId="572" xr:uid="{00000000-0005-0000-0000-000003010000}"/>
    <cellStyle name="20% - Accent6 2 2 3 3 2" xfId="740" xr:uid="{00000000-0005-0000-0000-000004010000}"/>
    <cellStyle name="20% - Accent6 2 2 3 3 2 2" xfId="1073" xr:uid="{00000000-0005-0000-0000-000005010000}"/>
    <cellStyle name="20% - Accent6 2 2 3 3 2 2 2" xfId="2084" xr:uid="{6D8AF19A-F724-4251-AB22-34DAF4655D3A}"/>
    <cellStyle name="20% - Accent6 2 2 3 3 2 3" xfId="1754" xr:uid="{D6F8EBAA-0C64-4078-8834-8C7921A72BBF}"/>
    <cellStyle name="20% - Accent6 2 2 3 3 3" xfId="908" xr:uid="{00000000-0005-0000-0000-000006010000}"/>
    <cellStyle name="20% - Accent6 2 2 3 3 3 2" xfId="1919" xr:uid="{4D3CF817-7F5A-49DD-BB23-F7A97443DF63}"/>
    <cellStyle name="20% - Accent6 2 2 3 3 4" xfId="1589" xr:uid="{03EC232D-05BD-4E6B-B7B0-04C15BE3D7F1}"/>
    <cellStyle name="20% - Accent6 2 2 3 4" xfId="635" xr:uid="{00000000-0005-0000-0000-000007010000}"/>
    <cellStyle name="20% - Accent6 2 2 3 4 2" xfId="968" xr:uid="{00000000-0005-0000-0000-000008010000}"/>
    <cellStyle name="20% - Accent6 2 2 3 4 2 2" xfId="1979" xr:uid="{F2249B87-CE02-48D4-A052-92FDD9291825}"/>
    <cellStyle name="20% - Accent6 2 2 3 4 3" xfId="1649" xr:uid="{9D1E9FAA-277D-43EE-8CAB-EE6B93527B37}"/>
    <cellStyle name="20% - Accent6 2 2 3 5" xfId="803" xr:uid="{00000000-0005-0000-0000-000009010000}"/>
    <cellStyle name="20% - Accent6 2 2 3 5 2" xfId="1814" xr:uid="{EB7E1D96-E7AA-4BF4-A273-4E8949A057C6}"/>
    <cellStyle name="20% - Accent6 2 2 3 6" xfId="1484" xr:uid="{8E4AAEDE-DAFF-4F62-8DAF-864A8C7BECF4}"/>
    <cellStyle name="20% - Accent6 2 2 4" xfId="452" xr:uid="{00000000-0005-0000-0000-00000A010000}"/>
    <cellStyle name="20% - Accent6 2 2 4 2" xfId="512" xr:uid="{00000000-0005-0000-0000-00000B010000}"/>
    <cellStyle name="20% - Accent6 2 2 4 2 2" xfId="680" xr:uid="{00000000-0005-0000-0000-00000C010000}"/>
    <cellStyle name="20% - Accent6 2 2 4 2 2 2" xfId="1013" xr:uid="{00000000-0005-0000-0000-00000D010000}"/>
    <cellStyle name="20% - Accent6 2 2 4 2 2 2 2" xfId="2024" xr:uid="{C38D43B4-AA6C-4BF7-93AC-A0303564E738}"/>
    <cellStyle name="20% - Accent6 2 2 4 2 2 3" xfId="1694" xr:uid="{01B1017D-5A3C-4E71-BF71-E930C578562B}"/>
    <cellStyle name="20% - Accent6 2 2 4 2 3" xfId="848" xr:uid="{00000000-0005-0000-0000-00000E010000}"/>
    <cellStyle name="20% - Accent6 2 2 4 2 3 2" xfId="1859" xr:uid="{B509C4B4-A86E-4ED7-8796-B3023AB679E4}"/>
    <cellStyle name="20% - Accent6 2 2 4 2 4" xfId="1529" xr:uid="{F88B3ABB-0502-4765-9759-5B1AE780001C}"/>
    <cellStyle name="20% - Accent6 2 2 4 3" xfId="620" xr:uid="{00000000-0005-0000-0000-00000F010000}"/>
    <cellStyle name="20% - Accent6 2 2 4 3 2" xfId="953" xr:uid="{00000000-0005-0000-0000-000010010000}"/>
    <cellStyle name="20% - Accent6 2 2 4 3 2 2" xfId="1964" xr:uid="{31D48118-F561-4560-ACB1-23D1EB190E49}"/>
    <cellStyle name="20% - Accent6 2 2 4 3 3" xfId="1634" xr:uid="{0F94F2DB-70B8-4CCA-9F1D-C6002FC06D45}"/>
    <cellStyle name="20% - Accent6 2 2 4 4" xfId="788" xr:uid="{00000000-0005-0000-0000-000011010000}"/>
    <cellStyle name="20% - Accent6 2 2 4 4 2" xfId="1799" xr:uid="{F3CEE7A1-C7AE-4757-A26C-BBFEADA0FF00}"/>
    <cellStyle name="20% - Accent6 2 2 4 5" xfId="1469" xr:uid="{04141C49-930C-4E74-B3F1-7A7E37A343AA}"/>
    <cellStyle name="20% - Accent6 2 2 5" xfId="497" xr:uid="{00000000-0005-0000-0000-000012010000}"/>
    <cellStyle name="20% - Accent6 2 2 5 2" xfId="665" xr:uid="{00000000-0005-0000-0000-000013010000}"/>
    <cellStyle name="20% - Accent6 2 2 5 2 2" xfId="998" xr:uid="{00000000-0005-0000-0000-000014010000}"/>
    <cellStyle name="20% - Accent6 2 2 5 2 2 2" xfId="2009" xr:uid="{E20244F7-3A72-4CB5-8713-8360D2EAD2B8}"/>
    <cellStyle name="20% - Accent6 2 2 5 2 3" xfId="1679" xr:uid="{D94099F0-B90B-42AA-814D-3EB955BA31E5}"/>
    <cellStyle name="20% - Accent6 2 2 5 3" xfId="833" xr:uid="{00000000-0005-0000-0000-000015010000}"/>
    <cellStyle name="20% - Accent6 2 2 5 3 2" xfId="1844" xr:uid="{D9426AE1-4661-439D-A72B-A7AB8F4E78CB}"/>
    <cellStyle name="20% - Accent6 2 2 5 4" xfId="1514" xr:uid="{52935AF3-06B6-4502-A56D-2BEEB3891A17}"/>
    <cellStyle name="20% - Accent6 2 2 6" xfId="557" xr:uid="{00000000-0005-0000-0000-000016010000}"/>
    <cellStyle name="20% - Accent6 2 2 6 2" xfId="725" xr:uid="{00000000-0005-0000-0000-000017010000}"/>
    <cellStyle name="20% - Accent6 2 2 6 2 2" xfId="1058" xr:uid="{00000000-0005-0000-0000-000018010000}"/>
    <cellStyle name="20% - Accent6 2 2 6 2 2 2" xfId="2069" xr:uid="{38D88D62-9DCB-4FD4-9E46-3699A8112BA4}"/>
    <cellStyle name="20% - Accent6 2 2 6 2 3" xfId="1739" xr:uid="{4F57E2D3-DB41-4061-A120-42DBFC91531F}"/>
    <cellStyle name="20% - Accent6 2 2 6 3" xfId="893" xr:uid="{00000000-0005-0000-0000-000019010000}"/>
    <cellStyle name="20% - Accent6 2 2 6 3 2" xfId="1904" xr:uid="{1060A704-91F4-411A-A406-60BCACE2111E}"/>
    <cellStyle name="20% - Accent6 2 2 6 4" xfId="1574" xr:uid="{4AB0711F-9BE2-4941-9E3A-5334CE841B21}"/>
    <cellStyle name="20% - Accent6 2 2 7" xfId="605" xr:uid="{00000000-0005-0000-0000-00001A010000}"/>
    <cellStyle name="20% - Accent6 2 2 7 2" xfId="938" xr:uid="{00000000-0005-0000-0000-00001B010000}"/>
    <cellStyle name="20% - Accent6 2 2 7 2 2" xfId="1949" xr:uid="{BEB45B40-C0E2-4731-9426-2E3965453F83}"/>
    <cellStyle name="20% - Accent6 2 2 7 3" xfId="1619" xr:uid="{475ADD3F-24CC-45DD-AEF8-D269EDF10341}"/>
    <cellStyle name="20% - Accent6 2 2 8" xfId="773" xr:uid="{00000000-0005-0000-0000-00001C010000}"/>
    <cellStyle name="20% - Accent6 2 2 8 2" xfId="1784" xr:uid="{8C806C53-CEB6-4E9D-A478-62EE65B6E814}"/>
    <cellStyle name="20% - Accent6 2 2 9" xfId="1454" xr:uid="{2C61746C-24B3-44EF-B656-27E58432E592}"/>
    <cellStyle name="20% - Accent6 3" xfId="1133" xr:uid="{00000000-0005-0000-0000-00001D010000}"/>
    <cellStyle name="20% - Accent6 3 2" xfId="2124" xr:uid="{0E31B0BF-5E47-43BA-A436-1A448926332E}"/>
    <cellStyle name="20% - Accent6 4" xfId="1134" xr:uid="{00000000-0005-0000-0000-00001E010000}"/>
    <cellStyle name="20% - Accent6 5" xfId="1277" xr:uid="{00000000-0005-0000-0000-00001F010000}"/>
    <cellStyle name="40% - Accent1 2" xfId="330" xr:uid="{00000000-0005-0000-0000-000020010000}"/>
    <cellStyle name="40% - Accent1 2 2" xfId="395" xr:uid="{00000000-0005-0000-0000-000021010000}"/>
    <cellStyle name="40% - Accent1 2 2 2" xfId="483" xr:uid="{00000000-0005-0000-0000-000022010000}"/>
    <cellStyle name="40% - Accent1 2 2 2 2" xfId="543" xr:uid="{00000000-0005-0000-0000-000023010000}"/>
    <cellStyle name="40% - Accent1 2 2 2 2 2" xfId="711" xr:uid="{00000000-0005-0000-0000-000024010000}"/>
    <cellStyle name="40% - Accent1 2 2 2 2 2 2" xfId="1044" xr:uid="{00000000-0005-0000-0000-000025010000}"/>
    <cellStyle name="40% - Accent1 2 2 2 2 2 2 2" xfId="2055" xr:uid="{6002D73C-6D48-4205-8EC8-EBB8D2D9E55F}"/>
    <cellStyle name="40% - Accent1 2 2 2 2 2 3" xfId="1725" xr:uid="{CF976D11-63E6-4CD4-83AE-EA4D1ED2D453}"/>
    <cellStyle name="40% - Accent1 2 2 2 2 3" xfId="879" xr:uid="{00000000-0005-0000-0000-000026010000}"/>
    <cellStyle name="40% - Accent1 2 2 2 2 3 2" xfId="1890" xr:uid="{4145BD7A-554D-4A64-BED1-11CC8FB65008}"/>
    <cellStyle name="40% - Accent1 2 2 2 2 4" xfId="1560" xr:uid="{E2E094CF-F322-4108-82C7-0444DF853AC6}"/>
    <cellStyle name="40% - Accent1 2 2 2 3" xfId="588" xr:uid="{00000000-0005-0000-0000-000027010000}"/>
    <cellStyle name="40% - Accent1 2 2 2 3 2" xfId="756" xr:uid="{00000000-0005-0000-0000-000028010000}"/>
    <cellStyle name="40% - Accent1 2 2 2 3 2 2" xfId="1089" xr:uid="{00000000-0005-0000-0000-000029010000}"/>
    <cellStyle name="40% - Accent1 2 2 2 3 2 2 2" xfId="2100" xr:uid="{9610C371-B1B9-430A-B754-92FC1B43F8E9}"/>
    <cellStyle name="40% - Accent1 2 2 2 3 2 3" xfId="1770" xr:uid="{28A77BC6-B1D2-41D9-B638-333C1CEB94B9}"/>
    <cellStyle name="40% - Accent1 2 2 2 3 3" xfId="924" xr:uid="{00000000-0005-0000-0000-00002A010000}"/>
    <cellStyle name="40% - Accent1 2 2 2 3 3 2" xfId="1935" xr:uid="{6E1E1213-8102-4A89-954A-AFF9AE22AC3F}"/>
    <cellStyle name="40% - Accent1 2 2 2 3 4" xfId="1605" xr:uid="{3AD020C6-5E14-4D9F-A7FF-B3F65559C2D0}"/>
    <cellStyle name="40% - Accent1 2 2 2 4" xfId="651" xr:uid="{00000000-0005-0000-0000-00002B010000}"/>
    <cellStyle name="40% - Accent1 2 2 2 4 2" xfId="984" xr:uid="{00000000-0005-0000-0000-00002C010000}"/>
    <cellStyle name="40% - Accent1 2 2 2 4 2 2" xfId="1995" xr:uid="{35854BD4-CF06-43C5-8836-AD096DB0084D}"/>
    <cellStyle name="40% - Accent1 2 2 2 4 3" xfId="1665" xr:uid="{560711E1-C99F-49E3-B556-26A1B87ED123}"/>
    <cellStyle name="40% - Accent1 2 2 2 5" xfId="819" xr:uid="{00000000-0005-0000-0000-00002D010000}"/>
    <cellStyle name="40% - Accent1 2 2 2 5 2" xfId="1830" xr:uid="{7BC97708-EC48-4FDF-9936-460ADF860F07}"/>
    <cellStyle name="40% - Accent1 2 2 2 6" xfId="1500" xr:uid="{D89609F4-478C-48D0-9CF6-2AD554D366D4}"/>
    <cellStyle name="40% - Accent1 2 2 3" xfId="468" xr:uid="{00000000-0005-0000-0000-00002E010000}"/>
    <cellStyle name="40% - Accent1 2 2 3 2" xfId="528" xr:uid="{00000000-0005-0000-0000-00002F010000}"/>
    <cellStyle name="40% - Accent1 2 2 3 2 2" xfId="696" xr:uid="{00000000-0005-0000-0000-000030010000}"/>
    <cellStyle name="40% - Accent1 2 2 3 2 2 2" xfId="1029" xr:uid="{00000000-0005-0000-0000-000031010000}"/>
    <cellStyle name="40% - Accent1 2 2 3 2 2 2 2" xfId="2040" xr:uid="{377565AF-865B-41F2-9B5A-D1E6C854F30C}"/>
    <cellStyle name="40% - Accent1 2 2 3 2 2 3" xfId="1710" xr:uid="{E218E39A-EA28-4F8E-A237-2035FA5CDBE8}"/>
    <cellStyle name="40% - Accent1 2 2 3 2 3" xfId="864" xr:uid="{00000000-0005-0000-0000-000032010000}"/>
    <cellStyle name="40% - Accent1 2 2 3 2 3 2" xfId="1875" xr:uid="{A19F5F3C-0CC5-44B9-BCF6-EAB98A1129BD}"/>
    <cellStyle name="40% - Accent1 2 2 3 2 4" xfId="1545" xr:uid="{C4F4C63E-42EF-4B7A-849E-F54A81C82A85}"/>
    <cellStyle name="40% - Accent1 2 2 3 3" xfId="573" xr:uid="{00000000-0005-0000-0000-000033010000}"/>
    <cellStyle name="40% - Accent1 2 2 3 3 2" xfId="741" xr:uid="{00000000-0005-0000-0000-000034010000}"/>
    <cellStyle name="40% - Accent1 2 2 3 3 2 2" xfId="1074" xr:uid="{00000000-0005-0000-0000-000035010000}"/>
    <cellStyle name="40% - Accent1 2 2 3 3 2 2 2" xfId="2085" xr:uid="{771409E1-113E-4981-8264-90B81C6878D9}"/>
    <cellStyle name="40% - Accent1 2 2 3 3 2 3" xfId="1755" xr:uid="{9E71BC5E-2C0F-44B0-87F0-680F962ECBA6}"/>
    <cellStyle name="40% - Accent1 2 2 3 3 3" xfId="909" xr:uid="{00000000-0005-0000-0000-000036010000}"/>
    <cellStyle name="40% - Accent1 2 2 3 3 3 2" xfId="1920" xr:uid="{B09D6464-B969-44AB-80DF-C076F63417C7}"/>
    <cellStyle name="40% - Accent1 2 2 3 3 4" xfId="1590" xr:uid="{251444DC-8B80-4593-BCD1-D91FB842FBC7}"/>
    <cellStyle name="40% - Accent1 2 2 3 4" xfId="636" xr:uid="{00000000-0005-0000-0000-000037010000}"/>
    <cellStyle name="40% - Accent1 2 2 3 4 2" xfId="969" xr:uid="{00000000-0005-0000-0000-000038010000}"/>
    <cellStyle name="40% - Accent1 2 2 3 4 2 2" xfId="1980" xr:uid="{BE942691-345C-43DE-8403-66FB69834B47}"/>
    <cellStyle name="40% - Accent1 2 2 3 4 3" xfId="1650" xr:uid="{9C5E71F8-0F75-44F8-8856-A4A6C32BD8F8}"/>
    <cellStyle name="40% - Accent1 2 2 3 5" xfId="804" xr:uid="{00000000-0005-0000-0000-000039010000}"/>
    <cellStyle name="40% - Accent1 2 2 3 5 2" xfId="1815" xr:uid="{9BD9496E-CF84-4816-A6DB-345DF18571F4}"/>
    <cellStyle name="40% - Accent1 2 2 3 6" xfId="1485" xr:uid="{D9C5B980-C1AF-46BF-8F86-221D1C4CA27D}"/>
    <cellStyle name="40% - Accent1 2 2 4" xfId="453" xr:uid="{00000000-0005-0000-0000-00003A010000}"/>
    <cellStyle name="40% - Accent1 2 2 4 2" xfId="513" xr:uid="{00000000-0005-0000-0000-00003B010000}"/>
    <cellStyle name="40% - Accent1 2 2 4 2 2" xfId="681" xr:uid="{00000000-0005-0000-0000-00003C010000}"/>
    <cellStyle name="40% - Accent1 2 2 4 2 2 2" xfId="1014" xr:uid="{00000000-0005-0000-0000-00003D010000}"/>
    <cellStyle name="40% - Accent1 2 2 4 2 2 2 2" xfId="2025" xr:uid="{1226AC0A-07AE-49F8-A03D-F22C0EA4FECE}"/>
    <cellStyle name="40% - Accent1 2 2 4 2 2 3" xfId="1695" xr:uid="{6FFEE171-8E6D-4B09-B1DA-098C36BEEDBB}"/>
    <cellStyle name="40% - Accent1 2 2 4 2 3" xfId="849" xr:uid="{00000000-0005-0000-0000-00003E010000}"/>
    <cellStyle name="40% - Accent1 2 2 4 2 3 2" xfId="1860" xr:uid="{DA8A7B63-6DED-4514-BAB2-75FD8BEB7238}"/>
    <cellStyle name="40% - Accent1 2 2 4 2 4" xfId="1530" xr:uid="{4B51A144-18DB-4C43-ADE6-987AFD865E9C}"/>
    <cellStyle name="40% - Accent1 2 2 4 3" xfId="621" xr:uid="{00000000-0005-0000-0000-00003F010000}"/>
    <cellStyle name="40% - Accent1 2 2 4 3 2" xfId="954" xr:uid="{00000000-0005-0000-0000-000040010000}"/>
    <cellStyle name="40% - Accent1 2 2 4 3 2 2" xfId="1965" xr:uid="{F1791DB6-EE17-4F25-BBB5-65CC2474B56D}"/>
    <cellStyle name="40% - Accent1 2 2 4 3 3" xfId="1635" xr:uid="{BF67B467-F8F1-47AA-B9DF-4D07E714ADA9}"/>
    <cellStyle name="40% - Accent1 2 2 4 4" xfId="789" xr:uid="{00000000-0005-0000-0000-000041010000}"/>
    <cellStyle name="40% - Accent1 2 2 4 4 2" xfId="1800" xr:uid="{422B2A1F-5C48-4BCB-AC73-78DA409249BD}"/>
    <cellStyle name="40% - Accent1 2 2 4 5" xfId="1470" xr:uid="{C74EEC9C-A3CC-4E6F-A4F3-36140DB9A874}"/>
    <cellStyle name="40% - Accent1 2 2 5" xfId="498" xr:uid="{00000000-0005-0000-0000-000042010000}"/>
    <cellStyle name="40% - Accent1 2 2 5 2" xfId="666" xr:uid="{00000000-0005-0000-0000-000043010000}"/>
    <cellStyle name="40% - Accent1 2 2 5 2 2" xfId="999" xr:uid="{00000000-0005-0000-0000-000044010000}"/>
    <cellStyle name="40% - Accent1 2 2 5 2 2 2" xfId="2010" xr:uid="{C5919315-3C61-4003-B835-87481122A184}"/>
    <cellStyle name="40% - Accent1 2 2 5 2 3" xfId="1680" xr:uid="{6EF184DD-7F9A-43A2-877F-ECBA67672214}"/>
    <cellStyle name="40% - Accent1 2 2 5 3" xfId="834" xr:uid="{00000000-0005-0000-0000-000045010000}"/>
    <cellStyle name="40% - Accent1 2 2 5 3 2" xfId="1845" xr:uid="{56BE1941-26D1-4338-8D78-80076C303E9E}"/>
    <cellStyle name="40% - Accent1 2 2 5 4" xfId="1515" xr:uid="{42298947-0EDD-4B56-89F0-0EA5EB9D5622}"/>
    <cellStyle name="40% - Accent1 2 2 6" xfId="558" xr:uid="{00000000-0005-0000-0000-000046010000}"/>
    <cellStyle name="40% - Accent1 2 2 6 2" xfId="726" xr:uid="{00000000-0005-0000-0000-000047010000}"/>
    <cellStyle name="40% - Accent1 2 2 6 2 2" xfId="1059" xr:uid="{00000000-0005-0000-0000-000048010000}"/>
    <cellStyle name="40% - Accent1 2 2 6 2 2 2" xfId="2070" xr:uid="{AF32D55A-9A0D-430F-9C70-CB55484FC277}"/>
    <cellStyle name="40% - Accent1 2 2 6 2 3" xfId="1740" xr:uid="{1143B4AD-2C3D-443B-ACA1-D6958C800E3C}"/>
    <cellStyle name="40% - Accent1 2 2 6 3" xfId="894" xr:uid="{00000000-0005-0000-0000-000049010000}"/>
    <cellStyle name="40% - Accent1 2 2 6 3 2" xfId="1905" xr:uid="{729060CC-EF0A-4750-93F3-367DB0849243}"/>
    <cellStyle name="40% - Accent1 2 2 6 4" xfId="1575" xr:uid="{001DCBCE-1234-4FE2-8A0F-D09C7CF8EC25}"/>
    <cellStyle name="40% - Accent1 2 2 7" xfId="606" xr:uid="{00000000-0005-0000-0000-00004A010000}"/>
    <cellStyle name="40% - Accent1 2 2 7 2" xfId="939" xr:uid="{00000000-0005-0000-0000-00004B010000}"/>
    <cellStyle name="40% - Accent1 2 2 7 2 2" xfId="1950" xr:uid="{9FD2D0F6-A465-4B38-8059-660D08AF8F1C}"/>
    <cellStyle name="40% - Accent1 2 2 7 3" xfId="1620" xr:uid="{87A3611B-4092-4F05-92EB-03C8DCA5016D}"/>
    <cellStyle name="40% - Accent1 2 2 8" xfId="774" xr:uid="{00000000-0005-0000-0000-00004C010000}"/>
    <cellStyle name="40% - Accent1 2 2 8 2" xfId="1785" xr:uid="{C1D58355-998A-44C2-B779-4B0EC6EFD404}"/>
    <cellStyle name="40% - Accent1 2 2 9" xfId="1455" xr:uid="{C4DFB5FF-AF9A-4B0E-A4B7-08104E94BF94}"/>
    <cellStyle name="40% - Accent1 3" xfId="1135" xr:uid="{00000000-0005-0000-0000-00004D010000}"/>
    <cellStyle name="40% - Accent1 3 2" xfId="2125" xr:uid="{8C369C78-366D-4697-9B0C-1E3CFAAE689C}"/>
    <cellStyle name="40% - Accent1 4" xfId="1136" xr:uid="{00000000-0005-0000-0000-00004E010000}"/>
    <cellStyle name="40% - Accent1 5" xfId="1278" xr:uid="{00000000-0005-0000-0000-00004F010000}"/>
    <cellStyle name="40% - Accent2 2" xfId="331" xr:uid="{00000000-0005-0000-0000-000050010000}"/>
    <cellStyle name="40% - Accent2 2 2" xfId="396" xr:uid="{00000000-0005-0000-0000-000051010000}"/>
    <cellStyle name="40% - Accent2 2 2 2" xfId="484" xr:uid="{00000000-0005-0000-0000-000052010000}"/>
    <cellStyle name="40% - Accent2 2 2 2 2" xfId="544" xr:uid="{00000000-0005-0000-0000-000053010000}"/>
    <cellStyle name="40% - Accent2 2 2 2 2 2" xfId="712" xr:uid="{00000000-0005-0000-0000-000054010000}"/>
    <cellStyle name="40% - Accent2 2 2 2 2 2 2" xfId="1045" xr:uid="{00000000-0005-0000-0000-000055010000}"/>
    <cellStyle name="40% - Accent2 2 2 2 2 2 2 2" xfId="2056" xr:uid="{2FCD52B1-E30F-4FA4-B6B1-EA6EB8E121D1}"/>
    <cellStyle name="40% - Accent2 2 2 2 2 2 3" xfId="1726" xr:uid="{1CE201D9-22CC-4048-9A10-08C5DD725C08}"/>
    <cellStyle name="40% - Accent2 2 2 2 2 3" xfId="880" xr:uid="{00000000-0005-0000-0000-000056010000}"/>
    <cellStyle name="40% - Accent2 2 2 2 2 3 2" xfId="1891" xr:uid="{10AB8319-F8CB-49B2-A4B9-C89603621B9D}"/>
    <cellStyle name="40% - Accent2 2 2 2 2 4" xfId="1561" xr:uid="{391EBABE-67C5-416C-B957-081F65C64768}"/>
    <cellStyle name="40% - Accent2 2 2 2 3" xfId="589" xr:uid="{00000000-0005-0000-0000-000057010000}"/>
    <cellStyle name="40% - Accent2 2 2 2 3 2" xfId="757" xr:uid="{00000000-0005-0000-0000-000058010000}"/>
    <cellStyle name="40% - Accent2 2 2 2 3 2 2" xfId="1090" xr:uid="{00000000-0005-0000-0000-000059010000}"/>
    <cellStyle name="40% - Accent2 2 2 2 3 2 2 2" xfId="2101" xr:uid="{574E2522-BA6B-4784-894D-93ED175E4EE3}"/>
    <cellStyle name="40% - Accent2 2 2 2 3 2 3" xfId="1771" xr:uid="{44765585-6168-46F1-A967-EFD79BEFA21A}"/>
    <cellStyle name="40% - Accent2 2 2 2 3 3" xfId="925" xr:uid="{00000000-0005-0000-0000-00005A010000}"/>
    <cellStyle name="40% - Accent2 2 2 2 3 3 2" xfId="1936" xr:uid="{7483B0C0-52AB-49A6-AC9F-14B18D8A6E13}"/>
    <cellStyle name="40% - Accent2 2 2 2 3 4" xfId="1606" xr:uid="{26E5A21E-6A4D-4D08-B43A-986DEF57A88F}"/>
    <cellStyle name="40% - Accent2 2 2 2 4" xfId="652" xr:uid="{00000000-0005-0000-0000-00005B010000}"/>
    <cellStyle name="40% - Accent2 2 2 2 4 2" xfId="985" xr:uid="{00000000-0005-0000-0000-00005C010000}"/>
    <cellStyle name="40% - Accent2 2 2 2 4 2 2" xfId="1996" xr:uid="{A5C97E17-27BD-4B7D-990B-9CC8DA5A2CB0}"/>
    <cellStyle name="40% - Accent2 2 2 2 4 3" xfId="1666" xr:uid="{54ECE387-6B62-42E2-B976-D532513714A0}"/>
    <cellStyle name="40% - Accent2 2 2 2 5" xfId="820" xr:uid="{00000000-0005-0000-0000-00005D010000}"/>
    <cellStyle name="40% - Accent2 2 2 2 5 2" xfId="1831" xr:uid="{E84F84E9-C9D4-4FC8-B83F-F6D5FD0368A7}"/>
    <cellStyle name="40% - Accent2 2 2 2 6" xfId="1501" xr:uid="{D0E36CE1-FDCF-4FED-B4BA-11383A0808A1}"/>
    <cellStyle name="40% - Accent2 2 2 3" xfId="469" xr:uid="{00000000-0005-0000-0000-00005E010000}"/>
    <cellStyle name="40% - Accent2 2 2 3 2" xfId="529" xr:uid="{00000000-0005-0000-0000-00005F010000}"/>
    <cellStyle name="40% - Accent2 2 2 3 2 2" xfId="697" xr:uid="{00000000-0005-0000-0000-000060010000}"/>
    <cellStyle name="40% - Accent2 2 2 3 2 2 2" xfId="1030" xr:uid="{00000000-0005-0000-0000-000061010000}"/>
    <cellStyle name="40% - Accent2 2 2 3 2 2 2 2" xfId="2041" xr:uid="{C0927A76-6C30-42DE-82CE-842499640D1D}"/>
    <cellStyle name="40% - Accent2 2 2 3 2 2 3" xfId="1711" xr:uid="{535079E8-C3C8-4908-9C04-7EC811383A25}"/>
    <cellStyle name="40% - Accent2 2 2 3 2 3" xfId="865" xr:uid="{00000000-0005-0000-0000-000062010000}"/>
    <cellStyle name="40% - Accent2 2 2 3 2 3 2" xfId="1876" xr:uid="{E7086F7F-73C4-4F61-A6F1-C033585FC340}"/>
    <cellStyle name="40% - Accent2 2 2 3 2 4" xfId="1546" xr:uid="{FA54F143-96E8-4906-9310-7E29216437CB}"/>
    <cellStyle name="40% - Accent2 2 2 3 3" xfId="574" xr:uid="{00000000-0005-0000-0000-000063010000}"/>
    <cellStyle name="40% - Accent2 2 2 3 3 2" xfId="742" xr:uid="{00000000-0005-0000-0000-000064010000}"/>
    <cellStyle name="40% - Accent2 2 2 3 3 2 2" xfId="1075" xr:uid="{00000000-0005-0000-0000-000065010000}"/>
    <cellStyle name="40% - Accent2 2 2 3 3 2 2 2" xfId="2086" xr:uid="{D38CD6D3-6624-4643-8BA9-F1F8E01BC2FE}"/>
    <cellStyle name="40% - Accent2 2 2 3 3 2 3" xfId="1756" xr:uid="{D5B7E099-56A1-4D96-A05F-2E80664EBC86}"/>
    <cellStyle name="40% - Accent2 2 2 3 3 3" xfId="910" xr:uid="{00000000-0005-0000-0000-000066010000}"/>
    <cellStyle name="40% - Accent2 2 2 3 3 3 2" xfId="1921" xr:uid="{99D983C2-B1F6-45BD-9B72-ED724FAF90DB}"/>
    <cellStyle name="40% - Accent2 2 2 3 3 4" xfId="1591" xr:uid="{B1BC8A6C-CA42-4D79-9B7E-1A97BF1AA400}"/>
    <cellStyle name="40% - Accent2 2 2 3 4" xfId="637" xr:uid="{00000000-0005-0000-0000-000067010000}"/>
    <cellStyle name="40% - Accent2 2 2 3 4 2" xfId="970" xr:uid="{00000000-0005-0000-0000-000068010000}"/>
    <cellStyle name="40% - Accent2 2 2 3 4 2 2" xfId="1981" xr:uid="{79FBDB97-9230-48BA-A2DA-6448FB3E17EA}"/>
    <cellStyle name="40% - Accent2 2 2 3 4 3" xfId="1651" xr:uid="{852E4D47-71E3-4DE1-88DD-F347977A1481}"/>
    <cellStyle name="40% - Accent2 2 2 3 5" xfId="805" xr:uid="{00000000-0005-0000-0000-000069010000}"/>
    <cellStyle name="40% - Accent2 2 2 3 5 2" xfId="1816" xr:uid="{19DA64D1-C6E9-41C5-89FF-B1B657C1CA63}"/>
    <cellStyle name="40% - Accent2 2 2 3 6" xfId="1486" xr:uid="{3A0F1762-6894-420C-AC8A-98C3A4D95DE5}"/>
    <cellStyle name="40% - Accent2 2 2 4" xfId="454" xr:uid="{00000000-0005-0000-0000-00006A010000}"/>
    <cellStyle name="40% - Accent2 2 2 4 2" xfId="514" xr:uid="{00000000-0005-0000-0000-00006B010000}"/>
    <cellStyle name="40% - Accent2 2 2 4 2 2" xfId="682" xr:uid="{00000000-0005-0000-0000-00006C010000}"/>
    <cellStyle name="40% - Accent2 2 2 4 2 2 2" xfId="1015" xr:uid="{00000000-0005-0000-0000-00006D010000}"/>
    <cellStyle name="40% - Accent2 2 2 4 2 2 2 2" xfId="2026" xr:uid="{1B6D2F61-7EC4-4E30-BFCB-4A287E68D27B}"/>
    <cellStyle name="40% - Accent2 2 2 4 2 2 3" xfId="1696" xr:uid="{F2FFBEDF-12EC-4D5C-8DBB-D850C1C340A3}"/>
    <cellStyle name="40% - Accent2 2 2 4 2 3" xfId="850" xr:uid="{00000000-0005-0000-0000-00006E010000}"/>
    <cellStyle name="40% - Accent2 2 2 4 2 3 2" xfId="1861" xr:uid="{F0F3069A-D1E9-408C-8033-E3FEB949C5AB}"/>
    <cellStyle name="40% - Accent2 2 2 4 2 4" xfId="1531" xr:uid="{D0126477-57AC-44D4-8141-33DB8D571330}"/>
    <cellStyle name="40% - Accent2 2 2 4 3" xfId="622" xr:uid="{00000000-0005-0000-0000-00006F010000}"/>
    <cellStyle name="40% - Accent2 2 2 4 3 2" xfId="955" xr:uid="{00000000-0005-0000-0000-000070010000}"/>
    <cellStyle name="40% - Accent2 2 2 4 3 2 2" xfId="1966" xr:uid="{A5E9C9A7-3861-4DD9-A50D-2894EA764157}"/>
    <cellStyle name="40% - Accent2 2 2 4 3 3" xfId="1636" xr:uid="{6547C529-29B9-476C-A743-0005E525702A}"/>
    <cellStyle name="40% - Accent2 2 2 4 4" xfId="790" xr:uid="{00000000-0005-0000-0000-000071010000}"/>
    <cellStyle name="40% - Accent2 2 2 4 4 2" xfId="1801" xr:uid="{E92BF753-8A26-46EF-9674-57869B4088FE}"/>
    <cellStyle name="40% - Accent2 2 2 4 5" xfId="1471" xr:uid="{B57ADEC4-79CA-4D3B-8265-84E6076EF65B}"/>
    <cellStyle name="40% - Accent2 2 2 5" xfId="499" xr:uid="{00000000-0005-0000-0000-000072010000}"/>
    <cellStyle name="40% - Accent2 2 2 5 2" xfId="667" xr:uid="{00000000-0005-0000-0000-000073010000}"/>
    <cellStyle name="40% - Accent2 2 2 5 2 2" xfId="1000" xr:uid="{00000000-0005-0000-0000-000074010000}"/>
    <cellStyle name="40% - Accent2 2 2 5 2 2 2" xfId="2011" xr:uid="{E9D66BFB-C201-4BCF-9DC5-BD5FE664A8FD}"/>
    <cellStyle name="40% - Accent2 2 2 5 2 3" xfId="1681" xr:uid="{8720FC14-93E6-4A57-82BA-862F8E3FCAB7}"/>
    <cellStyle name="40% - Accent2 2 2 5 3" xfId="835" xr:uid="{00000000-0005-0000-0000-000075010000}"/>
    <cellStyle name="40% - Accent2 2 2 5 3 2" xfId="1846" xr:uid="{DDBE9BB3-3880-402C-8922-A8A1C5455949}"/>
    <cellStyle name="40% - Accent2 2 2 5 4" xfId="1516" xr:uid="{28830588-5AFD-4E0A-A9E1-B4FB4D2BB83F}"/>
    <cellStyle name="40% - Accent2 2 2 6" xfId="559" xr:uid="{00000000-0005-0000-0000-000076010000}"/>
    <cellStyle name="40% - Accent2 2 2 6 2" xfId="727" xr:uid="{00000000-0005-0000-0000-000077010000}"/>
    <cellStyle name="40% - Accent2 2 2 6 2 2" xfId="1060" xr:uid="{00000000-0005-0000-0000-000078010000}"/>
    <cellStyle name="40% - Accent2 2 2 6 2 2 2" xfId="2071" xr:uid="{73E1FD10-20A1-4439-9411-350DA91A9997}"/>
    <cellStyle name="40% - Accent2 2 2 6 2 3" xfId="1741" xr:uid="{C8E69298-6669-46BC-9EB9-B13F053F5CEA}"/>
    <cellStyle name="40% - Accent2 2 2 6 3" xfId="895" xr:uid="{00000000-0005-0000-0000-000079010000}"/>
    <cellStyle name="40% - Accent2 2 2 6 3 2" xfId="1906" xr:uid="{3B684238-3ABB-4AD4-9125-A0D5E53B4167}"/>
    <cellStyle name="40% - Accent2 2 2 6 4" xfId="1576" xr:uid="{1F028DE9-9322-433E-BA43-D1169B25503C}"/>
    <cellStyle name="40% - Accent2 2 2 7" xfId="607" xr:uid="{00000000-0005-0000-0000-00007A010000}"/>
    <cellStyle name="40% - Accent2 2 2 7 2" xfId="940" xr:uid="{00000000-0005-0000-0000-00007B010000}"/>
    <cellStyle name="40% - Accent2 2 2 7 2 2" xfId="1951" xr:uid="{3F0D3FC8-F87A-4E76-BEED-4C213C2199F7}"/>
    <cellStyle name="40% - Accent2 2 2 7 3" xfId="1621" xr:uid="{FD396C1C-C9F6-49CF-A7EF-0E22360A2549}"/>
    <cellStyle name="40% - Accent2 2 2 8" xfId="775" xr:uid="{00000000-0005-0000-0000-00007C010000}"/>
    <cellStyle name="40% - Accent2 2 2 8 2" xfId="1786" xr:uid="{271D85EB-1E91-40D6-AFA3-5398950F676B}"/>
    <cellStyle name="40% - Accent2 2 2 9" xfId="1456" xr:uid="{DD1E9319-F81A-4856-8097-2BF1D670290F}"/>
    <cellStyle name="40% - Accent2 3" xfId="1137" xr:uid="{00000000-0005-0000-0000-00007D010000}"/>
    <cellStyle name="40% - Accent2 3 2" xfId="2126" xr:uid="{1A97EF71-4005-46EF-9A25-EC611F629457}"/>
    <cellStyle name="40% - Accent2 4" xfId="1138" xr:uid="{00000000-0005-0000-0000-00007E010000}"/>
    <cellStyle name="40% - Accent2 5" xfId="1279" xr:uid="{00000000-0005-0000-0000-00007F010000}"/>
    <cellStyle name="40% - Accent3 2" xfId="332" xr:uid="{00000000-0005-0000-0000-000080010000}"/>
    <cellStyle name="40% - Accent3 2 2" xfId="397" xr:uid="{00000000-0005-0000-0000-000081010000}"/>
    <cellStyle name="40% - Accent3 2 2 2" xfId="485" xr:uid="{00000000-0005-0000-0000-000082010000}"/>
    <cellStyle name="40% - Accent3 2 2 2 2" xfId="545" xr:uid="{00000000-0005-0000-0000-000083010000}"/>
    <cellStyle name="40% - Accent3 2 2 2 2 2" xfId="713" xr:uid="{00000000-0005-0000-0000-000084010000}"/>
    <cellStyle name="40% - Accent3 2 2 2 2 2 2" xfId="1046" xr:uid="{00000000-0005-0000-0000-000085010000}"/>
    <cellStyle name="40% - Accent3 2 2 2 2 2 2 2" xfId="2057" xr:uid="{B6149E01-80F1-4291-AF1A-A34961BF12E7}"/>
    <cellStyle name="40% - Accent3 2 2 2 2 2 3" xfId="1727" xr:uid="{CF967BF4-FA45-4347-A5D6-294480FDD213}"/>
    <cellStyle name="40% - Accent3 2 2 2 2 3" xfId="881" xr:uid="{00000000-0005-0000-0000-000086010000}"/>
    <cellStyle name="40% - Accent3 2 2 2 2 3 2" xfId="1892" xr:uid="{B9F2DF08-AA8C-4998-8FA7-D1D4633FD71A}"/>
    <cellStyle name="40% - Accent3 2 2 2 2 4" xfId="1562" xr:uid="{327F9A8C-05A7-4D42-AEE1-1F1E5299F1AD}"/>
    <cellStyle name="40% - Accent3 2 2 2 3" xfId="590" xr:uid="{00000000-0005-0000-0000-000087010000}"/>
    <cellStyle name="40% - Accent3 2 2 2 3 2" xfId="758" xr:uid="{00000000-0005-0000-0000-000088010000}"/>
    <cellStyle name="40% - Accent3 2 2 2 3 2 2" xfId="1091" xr:uid="{00000000-0005-0000-0000-000089010000}"/>
    <cellStyle name="40% - Accent3 2 2 2 3 2 2 2" xfId="2102" xr:uid="{6901282C-A99B-4DD0-AF61-B76BA65BFE16}"/>
    <cellStyle name="40% - Accent3 2 2 2 3 2 3" xfId="1772" xr:uid="{12556475-D8CC-44E8-B8DD-36934165D9BE}"/>
    <cellStyle name="40% - Accent3 2 2 2 3 3" xfId="926" xr:uid="{00000000-0005-0000-0000-00008A010000}"/>
    <cellStyle name="40% - Accent3 2 2 2 3 3 2" xfId="1937" xr:uid="{2310499E-7E32-4EDD-A955-F036DE92F94D}"/>
    <cellStyle name="40% - Accent3 2 2 2 3 4" xfId="1607" xr:uid="{115CD651-E477-4B9C-B41C-EE139F0792C1}"/>
    <cellStyle name="40% - Accent3 2 2 2 4" xfId="653" xr:uid="{00000000-0005-0000-0000-00008B010000}"/>
    <cellStyle name="40% - Accent3 2 2 2 4 2" xfId="986" xr:uid="{00000000-0005-0000-0000-00008C010000}"/>
    <cellStyle name="40% - Accent3 2 2 2 4 2 2" xfId="1997" xr:uid="{20F369F0-8DEF-4CE8-B452-EE2399D27E2A}"/>
    <cellStyle name="40% - Accent3 2 2 2 4 3" xfId="1667" xr:uid="{0EA2DD0F-9452-411B-9BA0-6A0E369E0363}"/>
    <cellStyle name="40% - Accent3 2 2 2 5" xfId="821" xr:uid="{00000000-0005-0000-0000-00008D010000}"/>
    <cellStyle name="40% - Accent3 2 2 2 5 2" xfId="1832" xr:uid="{1079C01E-08B2-4CC8-826D-F3878FE63D57}"/>
    <cellStyle name="40% - Accent3 2 2 2 6" xfId="1502" xr:uid="{3B607EA6-37CE-441B-BC58-852A24A59EF6}"/>
    <cellStyle name="40% - Accent3 2 2 3" xfId="470" xr:uid="{00000000-0005-0000-0000-00008E010000}"/>
    <cellStyle name="40% - Accent3 2 2 3 2" xfId="530" xr:uid="{00000000-0005-0000-0000-00008F010000}"/>
    <cellStyle name="40% - Accent3 2 2 3 2 2" xfId="698" xr:uid="{00000000-0005-0000-0000-000090010000}"/>
    <cellStyle name="40% - Accent3 2 2 3 2 2 2" xfId="1031" xr:uid="{00000000-0005-0000-0000-000091010000}"/>
    <cellStyle name="40% - Accent3 2 2 3 2 2 2 2" xfId="2042" xr:uid="{94CBDA3B-6B36-4179-A019-4737E29B139E}"/>
    <cellStyle name="40% - Accent3 2 2 3 2 2 3" xfId="1712" xr:uid="{48C2C090-A7C7-4661-8D3B-8B1CA8BC9674}"/>
    <cellStyle name="40% - Accent3 2 2 3 2 3" xfId="866" xr:uid="{00000000-0005-0000-0000-000092010000}"/>
    <cellStyle name="40% - Accent3 2 2 3 2 3 2" xfId="1877" xr:uid="{652768BA-9B4E-4C2D-BF1B-C8E45EA2A272}"/>
    <cellStyle name="40% - Accent3 2 2 3 2 4" xfId="1547" xr:uid="{0134E202-6308-467D-B14C-6C79B37B4D05}"/>
    <cellStyle name="40% - Accent3 2 2 3 3" xfId="575" xr:uid="{00000000-0005-0000-0000-000093010000}"/>
    <cellStyle name="40% - Accent3 2 2 3 3 2" xfId="743" xr:uid="{00000000-0005-0000-0000-000094010000}"/>
    <cellStyle name="40% - Accent3 2 2 3 3 2 2" xfId="1076" xr:uid="{00000000-0005-0000-0000-000095010000}"/>
    <cellStyle name="40% - Accent3 2 2 3 3 2 2 2" xfId="2087" xr:uid="{8F02E00D-57E5-4C9B-ABB3-070B6996693E}"/>
    <cellStyle name="40% - Accent3 2 2 3 3 2 3" xfId="1757" xr:uid="{F21739B5-6F86-498D-981A-B177F08CAD57}"/>
    <cellStyle name="40% - Accent3 2 2 3 3 3" xfId="911" xr:uid="{00000000-0005-0000-0000-000096010000}"/>
    <cellStyle name="40% - Accent3 2 2 3 3 3 2" xfId="1922" xr:uid="{C79AD8CB-1C4F-48F5-821D-E3CFC2A60656}"/>
    <cellStyle name="40% - Accent3 2 2 3 3 4" xfId="1592" xr:uid="{ABC9060E-9594-4F0B-8D89-CCE36F38F777}"/>
    <cellStyle name="40% - Accent3 2 2 3 4" xfId="638" xr:uid="{00000000-0005-0000-0000-000097010000}"/>
    <cellStyle name="40% - Accent3 2 2 3 4 2" xfId="971" xr:uid="{00000000-0005-0000-0000-000098010000}"/>
    <cellStyle name="40% - Accent3 2 2 3 4 2 2" xfId="1982" xr:uid="{1EFE49E8-3166-4B3E-B814-7561F544C1B2}"/>
    <cellStyle name="40% - Accent3 2 2 3 4 3" xfId="1652" xr:uid="{751536B8-F821-46A4-96CE-D06BC4BA37A5}"/>
    <cellStyle name="40% - Accent3 2 2 3 5" xfId="806" xr:uid="{00000000-0005-0000-0000-000099010000}"/>
    <cellStyle name="40% - Accent3 2 2 3 5 2" xfId="1817" xr:uid="{2E8CD1C6-93F1-43F2-BB4E-43035E28502A}"/>
    <cellStyle name="40% - Accent3 2 2 3 6" xfId="1487" xr:uid="{801ED44F-2914-42DF-886A-9906269DE825}"/>
    <cellStyle name="40% - Accent3 2 2 4" xfId="455" xr:uid="{00000000-0005-0000-0000-00009A010000}"/>
    <cellStyle name="40% - Accent3 2 2 4 2" xfId="515" xr:uid="{00000000-0005-0000-0000-00009B010000}"/>
    <cellStyle name="40% - Accent3 2 2 4 2 2" xfId="683" xr:uid="{00000000-0005-0000-0000-00009C010000}"/>
    <cellStyle name="40% - Accent3 2 2 4 2 2 2" xfId="1016" xr:uid="{00000000-0005-0000-0000-00009D010000}"/>
    <cellStyle name="40% - Accent3 2 2 4 2 2 2 2" xfId="2027" xr:uid="{71C177BC-7A0C-420B-A2BB-7A149B9A79E5}"/>
    <cellStyle name="40% - Accent3 2 2 4 2 2 3" xfId="1697" xr:uid="{553CB4DA-6593-4310-B171-76960FDCECB2}"/>
    <cellStyle name="40% - Accent3 2 2 4 2 3" xfId="851" xr:uid="{00000000-0005-0000-0000-00009E010000}"/>
    <cellStyle name="40% - Accent3 2 2 4 2 3 2" xfId="1862" xr:uid="{48759F72-4DCB-4392-B642-1EAB486BAD4D}"/>
    <cellStyle name="40% - Accent3 2 2 4 2 4" xfId="1532" xr:uid="{437076DC-88C3-4554-9544-B9099B873417}"/>
    <cellStyle name="40% - Accent3 2 2 4 3" xfId="623" xr:uid="{00000000-0005-0000-0000-00009F010000}"/>
    <cellStyle name="40% - Accent3 2 2 4 3 2" xfId="956" xr:uid="{00000000-0005-0000-0000-0000A0010000}"/>
    <cellStyle name="40% - Accent3 2 2 4 3 2 2" xfId="1967" xr:uid="{D6C44D95-4BF2-4D5E-8553-D28A747CEDDD}"/>
    <cellStyle name="40% - Accent3 2 2 4 3 3" xfId="1637" xr:uid="{8021490F-3EFF-455D-A2DE-9CA24121E065}"/>
    <cellStyle name="40% - Accent3 2 2 4 4" xfId="791" xr:uid="{00000000-0005-0000-0000-0000A1010000}"/>
    <cellStyle name="40% - Accent3 2 2 4 4 2" xfId="1802" xr:uid="{235B2DD9-A0DE-44ED-A737-4E9B893C1D56}"/>
    <cellStyle name="40% - Accent3 2 2 4 5" xfId="1472" xr:uid="{A6CC70BB-0E5C-4D29-A1AC-30BAB9839672}"/>
    <cellStyle name="40% - Accent3 2 2 5" xfId="500" xr:uid="{00000000-0005-0000-0000-0000A2010000}"/>
    <cellStyle name="40% - Accent3 2 2 5 2" xfId="668" xr:uid="{00000000-0005-0000-0000-0000A3010000}"/>
    <cellStyle name="40% - Accent3 2 2 5 2 2" xfId="1001" xr:uid="{00000000-0005-0000-0000-0000A4010000}"/>
    <cellStyle name="40% - Accent3 2 2 5 2 2 2" xfId="2012" xr:uid="{B3F9127D-349A-4D6C-BE89-C5233B514265}"/>
    <cellStyle name="40% - Accent3 2 2 5 2 3" xfId="1682" xr:uid="{23CED108-23B3-4181-9888-CA4E77A74E16}"/>
    <cellStyle name="40% - Accent3 2 2 5 3" xfId="836" xr:uid="{00000000-0005-0000-0000-0000A5010000}"/>
    <cellStyle name="40% - Accent3 2 2 5 3 2" xfId="1847" xr:uid="{09F802A1-B06C-4472-8462-0EE9D5DAD05E}"/>
    <cellStyle name="40% - Accent3 2 2 5 4" xfId="1517" xr:uid="{4CB8A462-D15B-47CA-9E36-0417DB4F1D6A}"/>
    <cellStyle name="40% - Accent3 2 2 6" xfId="560" xr:uid="{00000000-0005-0000-0000-0000A6010000}"/>
    <cellStyle name="40% - Accent3 2 2 6 2" xfId="728" xr:uid="{00000000-0005-0000-0000-0000A7010000}"/>
    <cellStyle name="40% - Accent3 2 2 6 2 2" xfId="1061" xr:uid="{00000000-0005-0000-0000-0000A8010000}"/>
    <cellStyle name="40% - Accent3 2 2 6 2 2 2" xfId="2072" xr:uid="{50C7307A-8219-461A-9233-13C6C0293839}"/>
    <cellStyle name="40% - Accent3 2 2 6 2 3" xfId="1742" xr:uid="{D4EE9642-64CE-428E-AE45-75A50F709C29}"/>
    <cellStyle name="40% - Accent3 2 2 6 3" xfId="896" xr:uid="{00000000-0005-0000-0000-0000A9010000}"/>
    <cellStyle name="40% - Accent3 2 2 6 3 2" xfId="1907" xr:uid="{3C8CBB47-864D-4D96-932C-CD9CCDC0A1C5}"/>
    <cellStyle name="40% - Accent3 2 2 6 4" xfId="1577" xr:uid="{0BA18397-D9CB-458F-929B-9E64D85C3901}"/>
    <cellStyle name="40% - Accent3 2 2 7" xfId="608" xr:uid="{00000000-0005-0000-0000-0000AA010000}"/>
    <cellStyle name="40% - Accent3 2 2 7 2" xfId="941" xr:uid="{00000000-0005-0000-0000-0000AB010000}"/>
    <cellStyle name="40% - Accent3 2 2 7 2 2" xfId="1952" xr:uid="{87A7D6CD-999E-4FDF-B7E3-0B70F69E9FB7}"/>
    <cellStyle name="40% - Accent3 2 2 7 3" xfId="1622" xr:uid="{B4E5936B-7B58-48E2-BD26-04EDD007A01A}"/>
    <cellStyle name="40% - Accent3 2 2 8" xfId="776" xr:uid="{00000000-0005-0000-0000-0000AC010000}"/>
    <cellStyle name="40% - Accent3 2 2 8 2" xfId="1787" xr:uid="{7B2BF8FB-EEC5-4C8F-9925-5721B7F8D36A}"/>
    <cellStyle name="40% - Accent3 2 2 9" xfId="1457" xr:uid="{2F07535A-3E80-4CE9-8E5B-4CF434A0E685}"/>
    <cellStyle name="40% - Accent3 3" xfId="1139" xr:uid="{00000000-0005-0000-0000-0000AD010000}"/>
    <cellStyle name="40% - Accent3 3 2" xfId="2127" xr:uid="{3BFF71A8-9384-405A-AD1F-467538771852}"/>
    <cellStyle name="40% - Accent3 4" xfId="1140" xr:uid="{00000000-0005-0000-0000-0000AE010000}"/>
    <cellStyle name="40% - Accent3 5" xfId="1280" xr:uid="{00000000-0005-0000-0000-0000AF010000}"/>
    <cellStyle name="40% - Accent4 2" xfId="333" xr:uid="{00000000-0005-0000-0000-0000B0010000}"/>
    <cellStyle name="40% - Accent4 2 2" xfId="398" xr:uid="{00000000-0005-0000-0000-0000B1010000}"/>
    <cellStyle name="40% - Accent4 2 2 2" xfId="486" xr:uid="{00000000-0005-0000-0000-0000B2010000}"/>
    <cellStyle name="40% - Accent4 2 2 2 2" xfId="546" xr:uid="{00000000-0005-0000-0000-0000B3010000}"/>
    <cellStyle name="40% - Accent4 2 2 2 2 2" xfId="714" xr:uid="{00000000-0005-0000-0000-0000B4010000}"/>
    <cellStyle name="40% - Accent4 2 2 2 2 2 2" xfId="1047" xr:uid="{00000000-0005-0000-0000-0000B5010000}"/>
    <cellStyle name="40% - Accent4 2 2 2 2 2 2 2" xfId="2058" xr:uid="{4E311163-A3BA-451E-9B71-BB123E792394}"/>
    <cellStyle name="40% - Accent4 2 2 2 2 2 3" xfId="1728" xr:uid="{B4272871-2D3C-4A63-BEED-67B0468F0B8E}"/>
    <cellStyle name="40% - Accent4 2 2 2 2 3" xfId="882" xr:uid="{00000000-0005-0000-0000-0000B6010000}"/>
    <cellStyle name="40% - Accent4 2 2 2 2 3 2" xfId="1893" xr:uid="{A2DD3910-D266-4AF9-8FE5-ED7689D54795}"/>
    <cellStyle name="40% - Accent4 2 2 2 2 4" xfId="1563" xr:uid="{EA0736AE-A08B-4C58-9024-90EF7C925D6C}"/>
    <cellStyle name="40% - Accent4 2 2 2 3" xfId="591" xr:uid="{00000000-0005-0000-0000-0000B7010000}"/>
    <cellStyle name="40% - Accent4 2 2 2 3 2" xfId="759" xr:uid="{00000000-0005-0000-0000-0000B8010000}"/>
    <cellStyle name="40% - Accent4 2 2 2 3 2 2" xfId="1092" xr:uid="{00000000-0005-0000-0000-0000B9010000}"/>
    <cellStyle name="40% - Accent4 2 2 2 3 2 2 2" xfId="2103" xr:uid="{2ADF1905-378B-4642-B6B3-39513713119A}"/>
    <cellStyle name="40% - Accent4 2 2 2 3 2 3" xfId="1773" xr:uid="{A6F9DC8F-5E4B-46B9-865E-35AE48781D3F}"/>
    <cellStyle name="40% - Accent4 2 2 2 3 3" xfId="927" xr:uid="{00000000-0005-0000-0000-0000BA010000}"/>
    <cellStyle name="40% - Accent4 2 2 2 3 3 2" xfId="1938" xr:uid="{DA5AF50C-6115-4631-9E3F-245BEA995E92}"/>
    <cellStyle name="40% - Accent4 2 2 2 3 4" xfId="1608" xr:uid="{6C3B7CF3-A29C-4B5D-ADB4-7339EDE92A07}"/>
    <cellStyle name="40% - Accent4 2 2 2 4" xfId="654" xr:uid="{00000000-0005-0000-0000-0000BB010000}"/>
    <cellStyle name="40% - Accent4 2 2 2 4 2" xfId="987" xr:uid="{00000000-0005-0000-0000-0000BC010000}"/>
    <cellStyle name="40% - Accent4 2 2 2 4 2 2" xfId="1998" xr:uid="{0BBC979A-A2E1-449D-A39E-CCD1EC5E17E9}"/>
    <cellStyle name="40% - Accent4 2 2 2 4 3" xfId="1668" xr:uid="{85E699C5-0D54-48FE-AC2C-8002F2582CC3}"/>
    <cellStyle name="40% - Accent4 2 2 2 5" xfId="822" xr:uid="{00000000-0005-0000-0000-0000BD010000}"/>
    <cellStyle name="40% - Accent4 2 2 2 5 2" xfId="1833" xr:uid="{2F69DECB-2C99-4288-8CCC-C1C038351C02}"/>
    <cellStyle name="40% - Accent4 2 2 2 6" xfId="1503" xr:uid="{234F0661-6E36-4A9E-9FBF-B965B5D1D944}"/>
    <cellStyle name="40% - Accent4 2 2 3" xfId="471" xr:uid="{00000000-0005-0000-0000-0000BE010000}"/>
    <cellStyle name="40% - Accent4 2 2 3 2" xfId="531" xr:uid="{00000000-0005-0000-0000-0000BF010000}"/>
    <cellStyle name="40% - Accent4 2 2 3 2 2" xfId="699" xr:uid="{00000000-0005-0000-0000-0000C0010000}"/>
    <cellStyle name="40% - Accent4 2 2 3 2 2 2" xfId="1032" xr:uid="{00000000-0005-0000-0000-0000C1010000}"/>
    <cellStyle name="40% - Accent4 2 2 3 2 2 2 2" xfId="2043" xr:uid="{F545C96F-2A44-4692-84CE-962147640B90}"/>
    <cellStyle name="40% - Accent4 2 2 3 2 2 3" xfId="1713" xr:uid="{152B37C7-6046-443B-AEB7-B3C3CA981438}"/>
    <cellStyle name="40% - Accent4 2 2 3 2 3" xfId="867" xr:uid="{00000000-0005-0000-0000-0000C2010000}"/>
    <cellStyle name="40% - Accent4 2 2 3 2 3 2" xfId="1878" xr:uid="{A2CDB6FB-1C8A-400C-A93C-A901EF46E5EF}"/>
    <cellStyle name="40% - Accent4 2 2 3 2 4" xfId="1548" xr:uid="{AE04034A-A529-464C-9E96-1EDDD0DE480D}"/>
    <cellStyle name="40% - Accent4 2 2 3 3" xfId="576" xr:uid="{00000000-0005-0000-0000-0000C3010000}"/>
    <cellStyle name="40% - Accent4 2 2 3 3 2" xfId="744" xr:uid="{00000000-0005-0000-0000-0000C4010000}"/>
    <cellStyle name="40% - Accent4 2 2 3 3 2 2" xfId="1077" xr:uid="{00000000-0005-0000-0000-0000C5010000}"/>
    <cellStyle name="40% - Accent4 2 2 3 3 2 2 2" xfId="2088" xr:uid="{025A1EE8-4572-4479-9A6B-9E57F1817886}"/>
    <cellStyle name="40% - Accent4 2 2 3 3 2 3" xfId="1758" xr:uid="{9A3DBD00-8142-43D8-A77D-E0A00CA3605C}"/>
    <cellStyle name="40% - Accent4 2 2 3 3 3" xfId="912" xr:uid="{00000000-0005-0000-0000-0000C6010000}"/>
    <cellStyle name="40% - Accent4 2 2 3 3 3 2" xfId="1923" xr:uid="{4E1DB533-9FC1-4297-A169-AA773B9F5626}"/>
    <cellStyle name="40% - Accent4 2 2 3 3 4" xfId="1593" xr:uid="{1EADF594-89F3-4739-A58C-A64142262988}"/>
    <cellStyle name="40% - Accent4 2 2 3 4" xfId="639" xr:uid="{00000000-0005-0000-0000-0000C7010000}"/>
    <cellStyle name="40% - Accent4 2 2 3 4 2" xfId="972" xr:uid="{00000000-0005-0000-0000-0000C8010000}"/>
    <cellStyle name="40% - Accent4 2 2 3 4 2 2" xfId="1983" xr:uid="{F9588207-7ADA-4BC6-86E8-45DCF50E1372}"/>
    <cellStyle name="40% - Accent4 2 2 3 4 3" xfId="1653" xr:uid="{50890F57-4F8E-499B-B341-C6A74339163C}"/>
    <cellStyle name="40% - Accent4 2 2 3 5" xfId="807" xr:uid="{00000000-0005-0000-0000-0000C9010000}"/>
    <cellStyle name="40% - Accent4 2 2 3 5 2" xfId="1818" xr:uid="{22720047-9A30-4773-B514-63907D8674F8}"/>
    <cellStyle name="40% - Accent4 2 2 3 6" xfId="1488" xr:uid="{D74A03F4-448B-4D98-BB96-28A983CADB22}"/>
    <cellStyle name="40% - Accent4 2 2 4" xfId="456" xr:uid="{00000000-0005-0000-0000-0000CA010000}"/>
    <cellStyle name="40% - Accent4 2 2 4 2" xfId="516" xr:uid="{00000000-0005-0000-0000-0000CB010000}"/>
    <cellStyle name="40% - Accent4 2 2 4 2 2" xfId="684" xr:uid="{00000000-0005-0000-0000-0000CC010000}"/>
    <cellStyle name="40% - Accent4 2 2 4 2 2 2" xfId="1017" xr:uid="{00000000-0005-0000-0000-0000CD010000}"/>
    <cellStyle name="40% - Accent4 2 2 4 2 2 2 2" xfId="2028" xr:uid="{D92F2B2E-16A7-4CFE-AC4B-729858C47DAC}"/>
    <cellStyle name="40% - Accent4 2 2 4 2 2 3" xfId="1698" xr:uid="{09CEF5AC-2FBA-4F6E-BB52-CF2A67206938}"/>
    <cellStyle name="40% - Accent4 2 2 4 2 3" xfId="852" xr:uid="{00000000-0005-0000-0000-0000CE010000}"/>
    <cellStyle name="40% - Accent4 2 2 4 2 3 2" xfId="1863" xr:uid="{83BC6D16-8927-4A73-8D0D-96B344D64AD6}"/>
    <cellStyle name="40% - Accent4 2 2 4 2 4" xfId="1533" xr:uid="{4B6833DE-BEC0-47AB-A1F9-A92DA8E8FDBF}"/>
    <cellStyle name="40% - Accent4 2 2 4 3" xfId="624" xr:uid="{00000000-0005-0000-0000-0000CF010000}"/>
    <cellStyle name="40% - Accent4 2 2 4 3 2" xfId="957" xr:uid="{00000000-0005-0000-0000-0000D0010000}"/>
    <cellStyle name="40% - Accent4 2 2 4 3 2 2" xfId="1968" xr:uid="{6B7DD749-7FC9-4D1E-A057-F45C2E804CB2}"/>
    <cellStyle name="40% - Accent4 2 2 4 3 3" xfId="1638" xr:uid="{8BB7CF8E-CEF3-4E6D-9FEE-91E55EA49E8B}"/>
    <cellStyle name="40% - Accent4 2 2 4 4" xfId="792" xr:uid="{00000000-0005-0000-0000-0000D1010000}"/>
    <cellStyle name="40% - Accent4 2 2 4 4 2" xfId="1803" xr:uid="{C06E8311-312A-4368-92EB-8086CDEC932D}"/>
    <cellStyle name="40% - Accent4 2 2 4 5" xfId="1473" xr:uid="{2E299435-3A2C-41FE-A006-7BE26F73CDD5}"/>
    <cellStyle name="40% - Accent4 2 2 5" xfId="501" xr:uid="{00000000-0005-0000-0000-0000D2010000}"/>
    <cellStyle name="40% - Accent4 2 2 5 2" xfId="669" xr:uid="{00000000-0005-0000-0000-0000D3010000}"/>
    <cellStyle name="40% - Accent4 2 2 5 2 2" xfId="1002" xr:uid="{00000000-0005-0000-0000-0000D4010000}"/>
    <cellStyle name="40% - Accent4 2 2 5 2 2 2" xfId="2013" xr:uid="{5E686BAF-99E0-43A4-8D52-F7047FDE3C4D}"/>
    <cellStyle name="40% - Accent4 2 2 5 2 3" xfId="1683" xr:uid="{7BBEA08A-4C5F-4E23-8627-701C11A9E3EF}"/>
    <cellStyle name="40% - Accent4 2 2 5 3" xfId="837" xr:uid="{00000000-0005-0000-0000-0000D5010000}"/>
    <cellStyle name="40% - Accent4 2 2 5 3 2" xfId="1848" xr:uid="{64557A3C-5F73-40E1-B788-B299F88803D3}"/>
    <cellStyle name="40% - Accent4 2 2 5 4" xfId="1518" xr:uid="{0E188CC2-57BF-4ADF-BE22-EA0D7896C6E4}"/>
    <cellStyle name="40% - Accent4 2 2 6" xfId="561" xr:uid="{00000000-0005-0000-0000-0000D6010000}"/>
    <cellStyle name="40% - Accent4 2 2 6 2" xfId="729" xr:uid="{00000000-0005-0000-0000-0000D7010000}"/>
    <cellStyle name="40% - Accent4 2 2 6 2 2" xfId="1062" xr:uid="{00000000-0005-0000-0000-0000D8010000}"/>
    <cellStyle name="40% - Accent4 2 2 6 2 2 2" xfId="2073" xr:uid="{0CA93C27-57DB-48BF-B0A3-7268A2634BE2}"/>
    <cellStyle name="40% - Accent4 2 2 6 2 3" xfId="1743" xr:uid="{F10BB95E-BC30-4513-AD9D-C9EFCA4F6CBA}"/>
    <cellStyle name="40% - Accent4 2 2 6 3" xfId="897" xr:uid="{00000000-0005-0000-0000-0000D9010000}"/>
    <cellStyle name="40% - Accent4 2 2 6 3 2" xfId="1908" xr:uid="{FE3DDA8B-56EF-455E-B1BA-6B428BE97F18}"/>
    <cellStyle name="40% - Accent4 2 2 6 4" xfId="1578" xr:uid="{10B12EF5-7425-448E-9DFE-8AFE0916DB90}"/>
    <cellStyle name="40% - Accent4 2 2 7" xfId="609" xr:uid="{00000000-0005-0000-0000-0000DA010000}"/>
    <cellStyle name="40% - Accent4 2 2 7 2" xfId="942" xr:uid="{00000000-0005-0000-0000-0000DB010000}"/>
    <cellStyle name="40% - Accent4 2 2 7 2 2" xfId="1953" xr:uid="{BAD4C79E-78C7-414E-B17D-675ED9888404}"/>
    <cellStyle name="40% - Accent4 2 2 7 3" xfId="1623" xr:uid="{30A3B8FB-3CE3-41A2-A1F6-B628FA2605F5}"/>
    <cellStyle name="40% - Accent4 2 2 8" xfId="777" xr:uid="{00000000-0005-0000-0000-0000DC010000}"/>
    <cellStyle name="40% - Accent4 2 2 8 2" xfId="1788" xr:uid="{F7801D6A-057F-42BE-80B0-B5117EF65941}"/>
    <cellStyle name="40% - Accent4 2 2 9" xfId="1458" xr:uid="{05E497D0-AA17-40E9-B2DB-AB0A2FEA2D77}"/>
    <cellStyle name="40% - Accent4 3" xfId="1141" xr:uid="{00000000-0005-0000-0000-0000DD010000}"/>
    <cellStyle name="40% - Accent4 3 2" xfId="2128" xr:uid="{06762322-3645-4721-B098-F8F5FB8CAF07}"/>
    <cellStyle name="40% - Accent4 4" xfId="1142" xr:uid="{00000000-0005-0000-0000-0000DE010000}"/>
    <cellStyle name="40% - Accent4 5" xfId="1281" xr:uid="{00000000-0005-0000-0000-0000DF010000}"/>
    <cellStyle name="40% - Accent5 2" xfId="334" xr:uid="{00000000-0005-0000-0000-0000E0010000}"/>
    <cellStyle name="40% - Accent5 2 2" xfId="399" xr:uid="{00000000-0005-0000-0000-0000E1010000}"/>
    <cellStyle name="40% - Accent5 2 2 2" xfId="487" xr:uid="{00000000-0005-0000-0000-0000E2010000}"/>
    <cellStyle name="40% - Accent5 2 2 2 2" xfId="547" xr:uid="{00000000-0005-0000-0000-0000E3010000}"/>
    <cellStyle name="40% - Accent5 2 2 2 2 2" xfId="715" xr:uid="{00000000-0005-0000-0000-0000E4010000}"/>
    <cellStyle name="40% - Accent5 2 2 2 2 2 2" xfId="1048" xr:uid="{00000000-0005-0000-0000-0000E5010000}"/>
    <cellStyle name="40% - Accent5 2 2 2 2 2 2 2" xfId="2059" xr:uid="{FFAC7B24-006B-407A-98F0-DE4158EDA167}"/>
    <cellStyle name="40% - Accent5 2 2 2 2 2 3" xfId="1729" xr:uid="{BD2EEFAE-AE56-4B63-B3F6-D73E1D457236}"/>
    <cellStyle name="40% - Accent5 2 2 2 2 3" xfId="883" xr:uid="{00000000-0005-0000-0000-0000E6010000}"/>
    <cellStyle name="40% - Accent5 2 2 2 2 3 2" xfId="1894" xr:uid="{2FFC8593-BFF0-4DF5-9FF7-24F43064ADFC}"/>
    <cellStyle name="40% - Accent5 2 2 2 2 4" xfId="1564" xr:uid="{2954B8AA-BE86-4CAB-9A80-5C39E08DB872}"/>
    <cellStyle name="40% - Accent5 2 2 2 3" xfId="592" xr:uid="{00000000-0005-0000-0000-0000E7010000}"/>
    <cellStyle name="40% - Accent5 2 2 2 3 2" xfId="760" xr:uid="{00000000-0005-0000-0000-0000E8010000}"/>
    <cellStyle name="40% - Accent5 2 2 2 3 2 2" xfId="1093" xr:uid="{00000000-0005-0000-0000-0000E9010000}"/>
    <cellStyle name="40% - Accent5 2 2 2 3 2 2 2" xfId="2104" xr:uid="{16CB0955-C2AD-4D96-B6BD-C8AA369B4FE8}"/>
    <cellStyle name="40% - Accent5 2 2 2 3 2 3" xfId="1774" xr:uid="{C29D9C4D-EA8C-4275-9588-1DE2DFADAE24}"/>
    <cellStyle name="40% - Accent5 2 2 2 3 3" xfId="928" xr:uid="{00000000-0005-0000-0000-0000EA010000}"/>
    <cellStyle name="40% - Accent5 2 2 2 3 3 2" xfId="1939" xr:uid="{C330594F-D0B8-4669-A851-85B5573C3087}"/>
    <cellStyle name="40% - Accent5 2 2 2 3 4" xfId="1609" xr:uid="{57F3DE83-1D2D-4B4D-88D9-4CDD720874D6}"/>
    <cellStyle name="40% - Accent5 2 2 2 4" xfId="655" xr:uid="{00000000-0005-0000-0000-0000EB010000}"/>
    <cellStyle name="40% - Accent5 2 2 2 4 2" xfId="988" xr:uid="{00000000-0005-0000-0000-0000EC010000}"/>
    <cellStyle name="40% - Accent5 2 2 2 4 2 2" xfId="1999" xr:uid="{7AEA9A67-C47B-415B-94F5-94B4C26ECD41}"/>
    <cellStyle name="40% - Accent5 2 2 2 4 3" xfId="1669" xr:uid="{171DF5D7-3890-4317-A63D-174633C0D3F0}"/>
    <cellStyle name="40% - Accent5 2 2 2 5" xfId="823" xr:uid="{00000000-0005-0000-0000-0000ED010000}"/>
    <cellStyle name="40% - Accent5 2 2 2 5 2" xfId="1834" xr:uid="{B7350899-EFDA-47A7-AB26-7E5BAA20044F}"/>
    <cellStyle name="40% - Accent5 2 2 2 6" xfId="1504" xr:uid="{856918E5-82F8-4DC5-A9DB-D3313942CB29}"/>
    <cellStyle name="40% - Accent5 2 2 3" xfId="472" xr:uid="{00000000-0005-0000-0000-0000EE010000}"/>
    <cellStyle name="40% - Accent5 2 2 3 2" xfId="532" xr:uid="{00000000-0005-0000-0000-0000EF010000}"/>
    <cellStyle name="40% - Accent5 2 2 3 2 2" xfId="700" xr:uid="{00000000-0005-0000-0000-0000F0010000}"/>
    <cellStyle name="40% - Accent5 2 2 3 2 2 2" xfId="1033" xr:uid="{00000000-0005-0000-0000-0000F1010000}"/>
    <cellStyle name="40% - Accent5 2 2 3 2 2 2 2" xfId="2044" xr:uid="{1D37F71A-DFBC-47E1-85C5-CDE524CBEEE0}"/>
    <cellStyle name="40% - Accent5 2 2 3 2 2 3" xfId="1714" xr:uid="{F5971A3E-B91F-4AA5-B9FF-803DB73CD3A1}"/>
    <cellStyle name="40% - Accent5 2 2 3 2 3" xfId="868" xr:uid="{00000000-0005-0000-0000-0000F2010000}"/>
    <cellStyle name="40% - Accent5 2 2 3 2 3 2" xfId="1879" xr:uid="{3F51E5CD-1E55-4B21-949F-8CF04334B589}"/>
    <cellStyle name="40% - Accent5 2 2 3 2 4" xfId="1549" xr:uid="{3C23ADE1-E747-4159-9863-56FBE05A8D6F}"/>
    <cellStyle name="40% - Accent5 2 2 3 3" xfId="577" xr:uid="{00000000-0005-0000-0000-0000F3010000}"/>
    <cellStyle name="40% - Accent5 2 2 3 3 2" xfId="745" xr:uid="{00000000-0005-0000-0000-0000F4010000}"/>
    <cellStyle name="40% - Accent5 2 2 3 3 2 2" xfId="1078" xr:uid="{00000000-0005-0000-0000-0000F5010000}"/>
    <cellStyle name="40% - Accent5 2 2 3 3 2 2 2" xfId="2089" xr:uid="{60454984-7C02-49FB-B661-0A64CE9A2BE0}"/>
    <cellStyle name="40% - Accent5 2 2 3 3 2 3" xfId="1759" xr:uid="{E0FC6E5B-5343-4FA6-93A1-8AFDCE3A7A26}"/>
    <cellStyle name="40% - Accent5 2 2 3 3 3" xfId="913" xr:uid="{00000000-0005-0000-0000-0000F6010000}"/>
    <cellStyle name="40% - Accent5 2 2 3 3 3 2" xfId="1924" xr:uid="{DB17E2BC-CE9B-4A1B-B8BA-C35FAA621313}"/>
    <cellStyle name="40% - Accent5 2 2 3 3 4" xfId="1594" xr:uid="{B32F35A4-C344-48EB-B53B-7EFBBD879ED8}"/>
    <cellStyle name="40% - Accent5 2 2 3 4" xfId="640" xr:uid="{00000000-0005-0000-0000-0000F7010000}"/>
    <cellStyle name="40% - Accent5 2 2 3 4 2" xfId="973" xr:uid="{00000000-0005-0000-0000-0000F8010000}"/>
    <cellStyle name="40% - Accent5 2 2 3 4 2 2" xfId="1984" xr:uid="{2D93E077-AB1B-4F0B-BB82-33C86DCA9909}"/>
    <cellStyle name="40% - Accent5 2 2 3 4 3" xfId="1654" xr:uid="{F834F5A1-B05C-4F51-88B2-75B4E0F1E33B}"/>
    <cellStyle name="40% - Accent5 2 2 3 5" xfId="808" xr:uid="{00000000-0005-0000-0000-0000F9010000}"/>
    <cellStyle name="40% - Accent5 2 2 3 5 2" xfId="1819" xr:uid="{F73239AE-1351-4CD0-B350-00310032C948}"/>
    <cellStyle name="40% - Accent5 2 2 3 6" xfId="1489" xr:uid="{57FC113A-4294-432C-A5FB-E15E8B2C3027}"/>
    <cellStyle name="40% - Accent5 2 2 4" xfId="457" xr:uid="{00000000-0005-0000-0000-0000FA010000}"/>
    <cellStyle name="40% - Accent5 2 2 4 2" xfId="517" xr:uid="{00000000-0005-0000-0000-0000FB010000}"/>
    <cellStyle name="40% - Accent5 2 2 4 2 2" xfId="685" xr:uid="{00000000-0005-0000-0000-0000FC010000}"/>
    <cellStyle name="40% - Accent5 2 2 4 2 2 2" xfId="1018" xr:uid="{00000000-0005-0000-0000-0000FD010000}"/>
    <cellStyle name="40% - Accent5 2 2 4 2 2 2 2" xfId="2029" xr:uid="{9688B87E-9E9B-4444-82D6-6189773B0D36}"/>
    <cellStyle name="40% - Accent5 2 2 4 2 2 3" xfId="1699" xr:uid="{AC146DBD-AC1B-4165-9144-C131454D71E5}"/>
    <cellStyle name="40% - Accent5 2 2 4 2 3" xfId="853" xr:uid="{00000000-0005-0000-0000-0000FE010000}"/>
    <cellStyle name="40% - Accent5 2 2 4 2 3 2" xfId="1864" xr:uid="{24ABE0A1-D9E9-4502-8099-D1F46E7B72E1}"/>
    <cellStyle name="40% - Accent5 2 2 4 2 4" xfId="1534" xr:uid="{B7D0503A-A653-43A3-BE54-630B97858011}"/>
    <cellStyle name="40% - Accent5 2 2 4 3" xfId="625" xr:uid="{00000000-0005-0000-0000-0000FF010000}"/>
    <cellStyle name="40% - Accent5 2 2 4 3 2" xfId="958" xr:uid="{00000000-0005-0000-0000-000000020000}"/>
    <cellStyle name="40% - Accent5 2 2 4 3 2 2" xfId="1969" xr:uid="{C46B6B27-80A2-45D1-B1A6-61F535BB5318}"/>
    <cellStyle name="40% - Accent5 2 2 4 3 3" xfId="1639" xr:uid="{1226B14C-2EDE-4331-96E5-4CF4802BB725}"/>
    <cellStyle name="40% - Accent5 2 2 4 4" xfId="793" xr:uid="{00000000-0005-0000-0000-000001020000}"/>
    <cellStyle name="40% - Accent5 2 2 4 4 2" xfId="1804" xr:uid="{44C38C5E-770C-48ED-AC2A-532C7E64A646}"/>
    <cellStyle name="40% - Accent5 2 2 4 5" xfId="1474" xr:uid="{3FE7A999-733E-4DD1-9B39-6425EC3E4CA6}"/>
    <cellStyle name="40% - Accent5 2 2 5" xfId="502" xr:uid="{00000000-0005-0000-0000-000002020000}"/>
    <cellStyle name="40% - Accent5 2 2 5 2" xfId="670" xr:uid="{00000000-0005-0000-0000-000003020000}"/>
    <cellStyle name="40% - Accent5 2 2 5 2 2" xfId="1003" xr:uid="{00000000-0005-0000-0000-000004020000}"/>
    <cellStyle name="40% - Accent5 2 2 5 2 2 2" xfId="2014" xr:uid="{DE5A1D5E-38BD-4845-BCD1-BAA2A28B0115}"/>
    <cellStyle name="40% - Accent5 2 2 5 2 3" xfId="1684" xr:uid="{731CFEA1-F6EF-43CB-AF99-75984A291536}"/>
    <cellStyle name="40% - Accent5 2 2 5 3" xfId="838" xr:uid="{00000000-0005-0000-0000-000005020000}"/>
    <cellStyle name="40% - Accent5 2 2 5 3 2" xfId="1849" xr:uid="{7EEE999B-C304-4B11-BF5F-58A5F34B6D31}"/>
    <cellStyle name="40% - Accent5 2 2 5 4" xfId="1519" xr:uid="{42515907-EEB0-4BBA-B043-4FE9F21EC2A8}"/>
    <cellStyle name="40% - Accent5 2 2 6" xfId="562" xr:uid="{00000000-0005-0000-0000-000006020000}"/>
    <cellStyle name="40% - Accent5 2 2 6 2" xfId="730" xr:uid="{00000000-0005-0000-0000-000007020000}"/>
    <cellStyle name="40% - Accent5 2 2 6 2 2" xfId="1063" xr:uid="{00000000-0005-0000-0000-000008020000}"/>
    <cellStyle name="40% - Accent5 2 2 6 2 2 2" xfId="2074" xr:uid="{203C1F02-3AE7-45E8-8E36-E00A37745895}"/>
    <cellStyle name="40% - Accent5 2 2 6 2 3" xfId="1744" xr:uid="{A8A26203-5D9F-48AC-99CA-3EEBB16AEF88}"/>
    <cellStyle name="40% - Accent5 2 2 6 3" xfId="898" xr:uid="{00000000-0005-0000-0000-000009020000}"/>
    <cellStyle name="40% - Accent5 2 2 6 3 2" xfId="1909" xr:uid="{DC8FFF63-AA0D-4460-A272-33948AF9E1A2}"/>
    <cellStyle name="40% - Accent5 2 2 6 4" xfId="1579" xr:uid="{73129478-98E6-4A88-8593-DA9105C7CD26}"/>
    <cellStyle name="40% - Accent5 2 2 7" xfId="610" xr:uid="{00000000-0005-0000-0000-00000A020000}"/>
    <cellStyle name="40% - Accent5 2 2 7 2" xfId="943" xr:uid="{00000000-0005-0000-0000-00000B020000}"/>
    <cellStyle name="40% - Accent5 2 2 7 2 2" xfId="1954" xr:uid="{CEFDCB00-1C82-4E75-B9E7-288E02BA467D}"/>
    <cellStyle name="40% - Accent5 2 2 7 3" xfId="1624" xr:uid="{1434FD4A-BBF6-41FC-9A50-504E3F0CAE87}"/>
    <cellStyle name="40% - Accent5 2 2 8" xfId="778" xr:uid="{00000000-0005-0000-0000-00000C020000}"/>
    <cellStyle name="40% - Accent5 2 2 8 2" xfId="1789" xr:uid="{3509529A-E157-4152-904E-DA8D8556993A}"/>
    <cellStyle name="40% - Accent5 2 2 9" xfId="1459" xr:uid="{ED514683-8BD8-49ED-90FA-905D05F8BEBA}"/>
    <cellStyle name="40% - Accent5 3" xfId="1143" xr:uid="{00000000-0005-0000-0000-00000D020000}"/>
    <cellStyle name="40% - Accent5 3 2" xfId="2129" xr:uid="{42B0425A-6989-4B09-8340-F9C701FA137F}"/>
    <cellStyle name="40% - Accent5 4" xfId="1144" xr:uid="{00000000-0005-0000-0000-00000E020000}"/>
    <cellStyle name="40% - Accent5 5" xfId="1282" xr:uid="{00000000-0005-0000-0000-00000F020000}"/>
    <cellStyle name="40% - Accent6 2" xfId="335" xr:uid="{00000000-0005-0000-0000-000010020000}"/>
    <cellStyle name="40% - Accent6 2 2" xfId="400" xr:uid="{00000000-0005-0000-0000-000011020000}"/>
    <cellStyle name="40% - Accent6 2 2 2" xfId="488" xr:uid="{00000000-0005-0000-0000-000012020000}"/>
    <cellStyle name="40% - Accent6 2 2 2 2" xfId="548" xr:uid="{00000000-0005-0000-0000-000013020000}"/>
    <cellStyle name="40% - Accent6 2 2 2 2 2" xfId="716" xr:uid="{00000000-0005-0000-0000-000014020000}"/>
    <cellStyle name="40% - Accent6 2 2 2 2 2 2" xfId="1049" xr:uid="{00000000-0005-0000-0000-000015020000}"/>
    <cellStyle name="40% - Accent6 2 2 2 2 2 2 2" xfId="2060" xr:uid="{B3A0E448-FBDB-45BD-9C81-098109A920A3}"/>
    <cellStyle name="40% - Accent6 2 2 2 2 2 3" xfId="1730" xr:uid="{D01CEBF5-8F47-4C8E-A591-90FE3E1F4616}"/>
    <cellStyle name="40% - Accent6 2 2 2 2 3" xfId="884" xr:uid="{00000000-0005-0000-0000-000016020000}"/>
    <cellStyle name="40% - Accent6 2 2 2 2 3 2" xfId="1895" xr:uid="{2F146F90-F817-4A5B-B216-86E434C2C304}"/>
    <cellStyle name="40% - Accent6 2 2 2 2 4" xfId="1565" xr:uid="{43E3DBB5-8A34-4F60-AC4F-FF3C27CB18D3}"/>
    <cellStyle name="40% - Accent6 2 2 2 3" xfId="593" xr:uid="{00000000-0005-0000-0000-000017020000}"/>
    <cellStyle name="40% - Accent6 2 2 2 3 2" xfId="761" xr:uid="{00000000-0005-0000-0000-000018020000}"/>
    <cellStyle name="40% - Accent6 2 2 2 3 2 2" xfId="1094" xr:uid="{00000000-0005-0000-0000-000019020000}"/>
    <cellStyle name="40% - Accent6 2 2 2 3 2 2 2" xfId="2105" xr:uid="{DAC383E4-6F22-4A8A-96DB-3D054B403B8D}"/>
    <cellStyle name="40% - Accent6 2 2 2 3 2 3" xfId="1775" xr:uid="{1DE0BCC2-2E57-4FB3-BD50-EB40B3F18FE7}"/>
    <cellStyle name="40% - Accent6 2 2 2 3 3" xfId="929" xr:uid="{00000000-0005-0000-0000-00001A020000}"/>
    <cellStyle name="40% - Accent6 2 2 2 3 3 2" xfId="1940" xr:uid="{DA7778C2-6F5B-4EF6-96CC-943C8895025F}"/>
    <cellStyle name="40% - Accent6 2 2 2 3 4" xfId="1610" xr:uid="{C7E140E1-8C63-4BF8-B9E5-6F1D3A656F2F}"/>
    <cellStyle name="40% - Accent6 2 2 2 4" xfId="656" xr:uid="{00000000-0005-0000-0000-00001B020000}"/>
    <cellStyle name="40% - Accent6 2 2 2 4 2" xfId="989" xr:uid="{00000000-0005-0000-0000-00001C020000}"/>
    <cellStyle name="40% - Accent6 2 2 2 4 2 2" xfId="2000" xr:uid="{3AC8467A-55C4-4208-908E-556E10BC3A7D}"/>
    <cellStyle name="40% - Accent6 2 2 2 4 3" xfId="1670" xr:uid="{B34E3914-D59A-4C77-90FB-8E9DE2CA29CC}"/>
    <cellStyle name="40% - Accent6 2 2 2 5" xfId="824" xr:uid="{00000000-0005-0000-0000-00001D020000}"/>
    <cellStyle name="40% - Accent6 2 2 2 5 2" xfId="1835" xr:uid="{B13D83F4-DED4-4EA7-8292-671B2354C28C}"/>
    <cellStyle name="40% - Accent6 2 2 2 6" xfId="1505" xr:uid="{41F21D8D-2ECF-48BD-9F42-6D44D70B0458}"/>
    <cellStyle name="40% - Accent6 2 2 3" xfId="473" xr:uid="{00000000-0005-0000-0000-00001E020000}"/>
    <cellStyle name="40% - Accent6 2 2 3 2" xfId="533" xr:uid="{00000000-0005-0000-0000-00001F020000}"/>
    <cellStyle name="40% - Accent6 2 2 3 2 2" xfId="701" xr:uid="{00000000-0005-0000-0000-000020020000}"/>
    <cellStyle name="40% - Accent6 2 2 3 2 2 2" xfId="1034" xr:uid="{00000000-0005-0000-0000-000021020000}"/>
    <cellStyle name="40% - Accent6 2 2 3 2 2 2 2" xfId="2045" xr:uid="{98A3967E-4C20-4956-874B-98CDC77EDE02}"/>
    <cellStyle name="40% - Accent6 2 2 3 2 2 3" xfId="1715" xr:uid="{D0F82096-CCA7-48E7-B367-F9604F2ABE84}"/>
    <cellStyle name="40% - Accent6 2 2 3 2 3" xfId="869" xr:uid="{00000000-0005-0000-0000-000022020000}"/>
    <cellStyle name="40% - Accent6 2 2 3 2 3 2" xfId="1880" xr:uid="{6424E913-2BB5-4180-83F4-7BB98DFB3E1D}"/>
    <cellStyle name="40% - Accent6 2 2 3 2 4" xfId="1550" xr:uid="{86968936-6D83-4F6A-B12D-C7141B8C9863}"/>
    <cellStyle name="40% - Accent6 2 2 3 3" xfId="578" xr:uid="{00000000-0005-0000-0000-000023020000}"/>
    <cellStyle name="40% - Accent6 2 2 3 3 2" xfId="746" xr:uid="{00000000-0005-0000-0000-000024020000}"/>
    <cellStyle name="40% - Accent6 2 2 3 3 2 2" xfId="1079" xr:uid="{00000000-0005-0000-0000-000025020000}"/>
    <cellStyle name="40% - Accent6 2 2 3 3 2 2 2" xfId="2090" xr:uid="{88D14F9F-5D69-4E22-A12F-4C5EB36B5406}"/>
    <cellStyle name="40% - Accent6 2 2 3 3 2 3" xfId="1760" xr:uid="{11B41DF1-9331-46EF-BF57-0610B5431098}"/>
    <cellStyle name="40% - Accent6 2 2 3 3 3" xfId="914" xr:uid="{00000000-0005-0000-0000-000026020000}"/>
    <cellStyle name="40% - Accent6 2 2 3 3 3 2" xfId="1925" xr:uid="{FD868271-8EF6-468F-9D59-0E9B626F8A4E}"/>
    <cellStyle name="40% - Accent6 2 2 3 3 4" xfId="1595" xr:uid="{034D6D63-480E-436B-A00B-D795B596ACD7}"/>
    <cellStyle name="40% - Accent6 2 2 3 4" xfId="641" xr:uid="{00000000-0005-0000-0000-000027020000}"/>
    <cellStyle name="40% - Accent6 2 2 3 4 2" xfId="974" xr:uid="{00000000-0005-0000-0000-000028020000}"/>
    <cellStyle name="40% - Accent6 2 2 3 4 2 2" xfId="1985" xr:uid="{162CB5CF-AAA5-4BFD-9CB5-23F493D84812}"/>
    <cellStyle name="40% - Accent6 2 2 3 4 3" xfId="1655" xr:uid="{CDD42A4F-C67F-4E26-8469-18FFF40AD821}"/>
    <cellStyle name="40% - Accent6 2 2 3 5" xfId="809" xr:uid="{00000000-0005-0000-0000-000029020000}"/>
    <cellStyle name="40% - Accent6 2 2 3 5 2" xfId="1820" xr:uid="{E5A5DB06-70CE-4852-848C-FD4B2B3294DB}"/>
    <cellStyle name="40% - Accent6 2 2 3 6" xfId="1490" xr:uid="{CD95E406-32F6-45C7-804A-5A66339A1AAB}"/>
    <cellStyle name="40% - Accent6 2 2 4" xfId="458" xr:uid="{00000000-0005-0000-0000-00002A020000}"/>
    <cellStyle name="40% - Accent6 2 2 4 2" xfId="518" xr:uid="{00000000-0005-0000-0000-00002B020000}"/>
    <cellStyle name="40% - Accent6 2 2 4 2 2" xfId="686" xr:uid="{00000000-0005-0000-0000-00002C020000}"/>
    <cellStyle name="40% - Accent6 2 2 4 2 2 2" xfId="1019" xr:uid="{00000000-0005-0000-0000-00002D020000}"/>
    <cellStyle name="40% - Accent6 2 2 4 2 2 2 2" xfId="2030" xr:uid="{C74C08B6-5990-44A4-8AA7-972BCF12E829}"/>
    <cellStyle name="40% - Accent6 2 2 4 2 2 3" xfId="1700" xr:uid="{B6AFDD42-76A0-448F-8361-B7CD966AB9F6}"/>
    <cellStyle name="40% - Accent6 2 2 4 2 3" xfId="854" xr:uid="{00000000-0005-0000-0000-00002E020000}"/>
    <cellStyle name="40% - Accent6 2 2 4 2 3 2" xfId="1865" xr:uid="{E937A998-17B0-4060-A9CB-6A0D1B24FE64}"/>
    <cellStyle name="40% - Accent6 2 2 4 2 4" xfId="1535" xr:uid="{95321345-0D1A-4617-BC5F-A7B9E741AFE1}"/>
    <cellStyle name="40% - Accent6 2 2 4 3" xfId="626" xr:uid="{00000000-0005-0000-0000-00002F020000}"/>
    <cellStyle name="40% - Accent6 2 2 4 3 2" xfId="959" xr:uid="{00000000-0005-0000-0000-000030020000}"/>
    <cellStyle name="40% - Accent6 2 2 4 3 2 2" xfId="1970" xr:uid="{6BDF6C07-0684-4D59-A095-D49816B832CE}"/>
    <cellStyle name="40% - Accent6 2 2 4 3 3" xfId="1640" xr:uid="{EC230767-2818-4FB5-B5A4-40FFA02190F8}"/>
    <cellStyle name="40% - Accent6 2 2 4 4" xfId="794" xr:uid="{00000000-0005-0000-0000-000031020000}"/>
    <cellStyle name="40% - Accent6 2 2 4 4 2" xfId="1805" xr:uid="{826F67B1-F72B-490C-B1A8-0140ABA0F011}"/>
    <cellStyle name="40% - Accent6 2 2 4 5" xfId="1475" xr:uid="{0746BB1A-5EBD-4396-95C3-ECEE0B399C80}"/>
    <cellStyle name="40% - Accent6 2 2 5" xfId="503" xr:uid="{00000000-0005-0000-0000-000032020000}"/>
    <cellStyle name="40% - Accent6 2 2 5 2" xfId="671" xr:uid="{00000000-0005-0000-0000-000033020000}"/>
    <cellStyle name="40% - Accent6 2 2 5 2 2" xfId="1004" xr:uid="{00000000-0005-0000-0000-000034020000}"/>
    <cellStyle name="40% - Accent6 2 2 5 2 2 2" xfId="2015" xr:uid="{8894FC1F-B94E-4B97-B21C-43FB2AD56D6C}"/>
    <cellStyle name="40% - Accent6 2 2 5 2 3" xfId="1685" xr:uid="{7FC7796F-FB94-40D3-AA8B-CFB014F82740}"/>
    <cellStyle name="40% - Accent6 2 2 5 3" xfId="839" xr:uid="{00000000-0005-0000-0000-000035020000}"/>
    <cellStyle name="40% - Accent6 2 2 5 3 2" xfId="1850" xr:uid="{BC927267-DE8C-4F96-A23B-C28DE19DB753}"/>
    <cellStyle name="40% - Accent6 2 2 5 4" xfId="1520" xr:uid="{A8983221-67F3-4106-9566-409518A9C003}"/>
    <cellStyle name="40% - Accent6 2 2 6" xfId="563" xr:uid="{00000000-0005-0000-0000-000036020000}"/>
    <cellStyle name="40% - Accent6 2 2 6 2" xfId="731" xr:uid="{00000000-0005-0000-0000-000037020000}"/>
    <cellStyle name="40% - Accent6 2 2 6 2 2" xfId="1064" xr:uid="{00000000-0005-0000-0000-000038020000}"/>
    <cellStyle name="40% - Accent6 2 2 6 2 2 2" xfId="2075" xr:uid="{F29A4C98-841B-4DC5-975E-F5C592FFB421}"/>
    <cellStyle name="40% - Accent6 2 2 6 2 3" xfId="1745" xr:uid="{A5219AC3-4442-4D47-B047-0D87FEEC71FD}"/>
    <cellStyle name="40% - Accent6 2 2 6 3" xfId="899" xr:uid="{00000000-0005-0000-0000-000039020000}"/>
    <cellStyle name="40% - Accent6 2 2 6 3 2" xfId="1910" xr:uid="{73220B85-39CB-4F86-BA48-56109E38F85A}"/>
    <cellStyle name="40% - Accent6 2 2 6 4" xfId="1580" xr:uid="{9D733E5D-6156-43A5-9567-C5A2AEEB0716}"/>
    <cellStyle name="40% - Accent6 2 2 7" xfId="611" xr:uid="{00000000-0005-0000-0000-00003A020000}"/>
    <cellStyle name="40% - Accent6 2 2 7 2" xfId="944" xr:uid="{00000000-0005-0000-0000-00003B020000}"/>
    <cellStyle name="40% - Accent6 2 2 7 2 2" xfId="1955" xr:uid="{ACB5067C-02B6-47F4-B4DC-7C3C6C72C998}"/>
    <cellStyle name="40% - Accent6 2 2 7 3" xfId="1625" xr:uid="{778783B5-C2F9-4ACA-A60F-92CE01D9A47A}"/>
    <cellStyle name="40% - Accent6 2 2 8" xfId="779" xr:uid="{00000000-0005-0000-0000-00003C020000}"/>
    <cellStyle name="40% - Accent6 2 2 8 2" xfId="1790" xr:uid="{27571D9D-69E1-42E9-A0E8-B7409FFC8AE2}"/>
    <cellStyle name="40% - Accent6 2 2 9" xfId="1460" xr:uid="{67B599EE-E430-4E41-B6E8-1642B96A5971}"/>
    <cellStyle name="40% - Accent6 3" xfId="1145" xr:uid="{00000000-0005-0000-0000-00003D020000}"/>
    <cellStyle name="40% - Accent6 3 2" xfId="2130" xr:uid="{FC0438D6-5EE8-40DB-9111-061EAB4586BD}"/>
    <cellStyle name="40% - Accent6 4" xfId="1146" xr:uid="{00000000-0005-0000-0000-00003E020000}"/>
    <cellStyle name="40% - Accent6 5" xfId="1283" xr:uid="{00000000-0005-0000-0000-00003F020000}"/>
    <cellStyle name="60% - Accent1 2" xfId="336" xr:uid="{00000000-0005-0000-0000-000040020000}"/>
    <cellStyle name="60% - Accent1 2 2" xfId="401" xr:uid="{00000000-0005-0000-0000-000041020000}"/>
    <cellStyle name="60% - Accent1 3" xfId="1147" xr:uid="{00000000-0005-0000-0000-000042020000}"/>
    <cellStyle name="60% - Accent1 4" xfId="1148" xr:uid="{00000000-0005-0000-0000-000043020000}"/>
    <cellStyle name="60% - Accent1 5" xfId="1284" xr:uid="{00000000-0005-0000-0000-000044020000}"/>
    <cellStyle name="60% - Accent2 2" xfId="337" xr:uid="{00000000-0005-0000-0000-000045020000}"/>
    <cellStyle name="60% - Accent2 2 2" xfId="402" xr:uid="{00000000-0005-0000-0000-000046020000}"/>
    <cellStyle name="60% - Accent2 3" xfId="1149" xr:uid="{00000000-0005-0000-0000-000047020000}"/>
    <cellStyle name="60% - Accent2 4" xfId="1150" xr:uid="{00000000-0005-0000-0000-000048020000}"/>
    <cellStyle name="60% - Accent2 5" xfId="1285" xr:uid="{00000000-0005-0000-0000-000049020000}"/>
    <cellStyle name="60% - Accent3 2" xfId="338" xr:uid="{00000000-0005-0000-0000-00004A020000}"/>
    <cellStyle name="60% - Accent3 2 2" xfId="403" xr:uid="{00000000-0005-0000-0000-00004B020000}"/>
    <cellStyle name="60% - Accent3 3" xfId="1151" xr:uid="{00000000-0005-0000-0000-00004C020000}"/>
    <cellStyle name="60% - Accent3 4" xfId="1152" xr:uid="{00000000-0005-0000-0000-00004D020000}"/>
    <cellStyle name="60% - Accent3 5" xfId="1286" xr:uid="{00000000-0005-0000-0000-00004E020000}"/>
    <cellStyle name="60% - Accent4 2" xfId="339" xr:uid="{00000000-0005-0000-0000-00004F020000}"/>
    <cellStyle name="60% - Accent4 2 2" xfId="404" xr:uid="{00000000-0005-0000-0000-000050020000}"/>
    <cellStyle name="60% - Accent4 3" xfId="1153" xr:uid="{00000000-0005-0000-0000-000051020000}"/>
    <cellStyle name="60% - Accent4 4" xfId="1154" xr:uid="{00000000-0005-0000-0000-000052020000}"/>
    <cellStyle name="60% - Accent4 5" xfId="1287" xr:uid="{00000000-0005-0000-0000-000053020000}"/>
    <cellStyle name="60% - Accent5 2" xfId="340" xr:uid="{00000000-0005-0000-0000-000054020000}"/>
    <cellStyle name="60% - Accent5 2 2" xfId="405" xr:uid="{00000000-0005-0000-0000-000055020000}"/>
    <cellStyle name="60% - Accent5 3" xfId="1155" xr:uid="{00000000-0005-0000-0000-000056020000}"/>
    <cellStyle name="60% - Accent5 4" xfId="1156" xr:uid="{00000000-0005-0000-0000-000057020000}"/>
    <cellStyle name="60% - Accent5 5" xfId="1288" xr:uid="{00000000-0005-0000-0000-000058020000}"/>
    <cellStyle name="60% - Accent6 2" xfId="341" xr:uid="{00000000-0005-0000-0000-000059020000}"/>
    <cellStyle name="60% - Accent6 2 2" xfId="406" xr:uid="{00000000-0005-0000-0000-00005A020000}"/>
    <cellStyle name="60% - Accent6 3" xfId="1157" xr:uid="{00000000-0005-0000-0000-00005B020000}"/>
    <cellStyle name="60% - Accent6 4" xfId="1158" xr:uid="{00000000-0005-0000-0000-00005C020000}"/>
    <cellStyle name="60% - Accent6 5" xfId="1289" xr:uid="{00000000-0005-0000-0000-00005D020000}"/>
    <cellStyle name="Accent1 2" xfId="342" xr:uid="{00000000-0005-0000-0000-00005E020000}"/>
    <cellStyle name="Accent1 2 2" xfId="407" xr:uid="{00000000-0005-0000-0000-00005F020000}"/>
    <cellStyle name="Accent1 3" xfId="1159" xr:uid="{00000000-0005-0000-0000-000060020000}"/>
    <cellStyle name="Accent1 4" xfId="1160" xr:uid="{00000000-0005-0000-0000-000061020000}"/>
    <cellStyle name="Accent1 5" xfId="1290" xr:uid="{00000000-0005-0000-0000-000062020000}"/>
    <cellStyle name="Accent2 2" xfId="343" xr:uid="{00000000-0005-0000-0000-000063020000}"/>
    <cellStyle name="Accent2 2 2" xfId="408" xr:uid="{00000000-0005-0000-0000-000064020000}"/>
    <cellStyle name="Accent2 3" xfId="1161" xr:uid="{00000000-0005-0000-0000-000065020000}"/>
    <cellStyle name="Accent2 4" xfId="1162" xr:uid="{00000000-0005-0000-0000-000066020000}"/>
    <cellStyle name="Accent2 5" xfId="1291" xr:uid="{00000000-0005-0000-0000-000067020000}"/>
    <cellStyle name="Accent3 2" xfId="344" xr:uid="{00000000-0005-0000-0000-000068020000}"/>
    <cellStyle name="Accent3 2 2" xfId="409" xr:uid="{00000000-0005-0000-0000-000069020000}"/>
    <cellStyle name="Accent3 3" xfId="1163" xr:uid="{00000000-0005-0000-0000-00006A020000}"/>
    <cellStyle name="Accent3 4" xfId="1164" xr:uid="{00000000-0005-0000-0000-00006B020000}"/>
    <cellStyle name="Accent3 5" xfId="1292" xr:uid="{00000000-0005-0000-0000-00006C020000}"/>
    <cellStyle name="Accent4 2" xfId="345" xr:uid="{00000000-0005-0000-0000-00006D020000}"/>
    <cellStyle name="Accent4 2 2" xfId="410" xr:uid="{00000000-0005-0000-0000-00006E020000}"/>
    <cellStyle name="Accent4 3" xfId="1165" xr:uid="{00000000-0005-0000-0000-00006F020000}"/>
    <cellStyle name="Accent4 4" xfId="1166" xr:uid="{00000000-0005-0000-0000-000070020000}"/>
    <cellStyle name="Accent4 5" xfId="1293" xr:uid="{00000000-0005-0000-0000-000071020000}"/>
    <cellStyle name="Accent5 2" xfId="346" xr:uid="{00000000-0005-0000-0000-000072020000}"/>
    <cellStyle name="Accent5 2 2" xfId="411" xr:uid="{00000000-0005-0000-0000-000073020000}"/>
    <cellStyle name="Accent5 3" xfId="1167" xr:uid="{00000000-0005-0000-0000-000074020000}"/>
    <cellStyle name="Accent5 4" xfId="1168" xr:uid="{00000000-0005-0000-0000-000075020000}"/>
    <cellStyle name="Accent5 5" xfId="1294" xr:uid="{00000000-0005-0000-0000-000076020000}"/>
    <cellStyle name="Accent6 2" xfId="347" xr:uid="{00000000-0005-0000-0000-000077020000}"/>
    <cellStyle name="Accent6 2 2" xfId="412" xr:uid="{00000000-0005-0000-0000-000078020000}"/>
    <cellStyle name="Accent6 3" xfId="1169" xr:uid="{00000000-0005-0000-0000-000079020000}"/>
    <cellStyle name="Accent6 4" xfId="1170" xr:uid="{00000000-0005-0000-0000-00007A020000}"/>
    <cellStyle name="Accent6 5" xfId="1295" xr:uid="{00000000-0005-0000-0000-00007B020000}"/>
    <cellStyle name="Bad 2" xfId="348" xr:uid="{00000000-0005-0000-0000-00007C020000}"/>
    <cellStyle name="Bad 2 2" xfId="413" xr:uid="{00000000-0005-0000-0000-00007D020000}"/>
    <cellStyle name="Bad 3" xfId="1171" xr:uid="{00000000-0005-0000-0000-00007E020000}"/>
    <cellStyle name="Bad 4" xfId="1172" xr:uid="{00000000-0005-0000-0000-00007F020000}"/>
    <cellStyle name="Bad 5" xfId="1296" xr:uid="{00000000-0005-0000-0000-000080020000}"/>
    <cellStyle name="Calculation 2" xfId="349" xr:uid="{00000000-0005-0000-0000-000081020000}"/>
    <cellStyle name="Calculation 2 2" xfId="414" xr:uid="{00000000-0005-0000-0000-000082020000}"/>
    <cellStyle name="Calculation 2 3" xfId="1336" xr:uid="{00000000-0005-0000-0000-000083020000}"/>
    <cellStyle name="Calculation 3" xfId="1173" xr:uid="{00000000-0005-0000-0000-000084020000}"/>
    <cellStyle name="Calculation 4" xfId="1174" xr:uid="{00000000-0005-0000-0000-000085020000}"/>
    <cellStyle name="Calculation 4 2" xfId="1344" xr:uid="{00000000-0005-0000-0000-000086020000}"/>
    <cellStyle name="Calculation 5" xfId="1297" xr:uid="{00000000-0005-0000-0000-000087020000}"/>
    <cellStyle name="Calculation 5 2" xfId="2163" xr:uid="{785683FD-006E-48D0-AC84-5FE05C96C315}"/>
    <cellStyle name="Centered Heading" xfId="1" xr:uid="{00000000-0005-0000-0000-000088020000}"/>
    <cellStyle name="Check Cell 2" xfId="350" xr:uid="{00000000-0005-0000-0000-000089020000}"/>
    <cellStyle name="Check Cell 2 2" xfId="415" xr:uid="{00000000-0005-0000-0000-00008A020000}"/>
    <cellStyle name="Check Cell 3" xfId="1175" xr:uid="{00000000-0005-0000-0000-00008B020000}"/>
    <cellStyle name="Check Cell 4" xfId="1176" xr:uid="{00000000-0005-0000-0000-00008C020000}"/>
    <cellStyle name="Check Cell 5" xfId="1298" xr:uid="{00000000-0005-0000-0000-00008D020000}"/>
    <cellStyle name="ColumnHeading" xfId="232" xr:uid="{00000000-0005-0000-0000-00008E020000}"/>
    <cellStyle name="Comma" xfId="2" builtinId="3"/>
    <cellStyle name="Comma 10" xfId="93" xr:uid="{00000000-0005-0000-0000-000090020000}"/>
    <cellStyle name="Comma 10 2" xfId="138" xr:uid="{00000000-0005-0000-0000-000091020000}"/>
    <cellStyle name="Comma 10 3" xfId="1300" xr:uid="{00000000-0005-0000-0000-000092020000}"/>
    <cellStyle name="Comma 11" xfId="111" xr:uid="{00000000-0005-0000-0000-000093020000}"/>
    <cellStyle name="Comma 11 2" xfId="1097" xr:uid="{00000000-0005-0000-0000-000094020000}"/>
    <cellStyle name="Comma 11 2 2" xfId="2108" xr:uid="{D473C39A-4A69-4695-BF23-EFB2C597E533}"/>
    <cellStyle name="Comma 11 3" xfId="1301" xr:uid="{00000000-0005-0000-0000-000095020000}"/>
    <cellStyle name="Comma 11 4" xfId="1356" xr:uid="{EA97BE15-130A-48A2-BAD9-2439006A253A}"/>
    <cellStyle name="Comma 12" xfId="89" xr:uid="{00000000-0005-0000-0000-000096020000}"/>
    <cellStyle name="Comma 12 2" xfId="233" xr:uid="{00000000-0005-0000-0000-000097020000}"/>
    <cellStyle name="Comma 12 2 2" xfId="1382" xr:uid="{D0DC8300-3B7A-4BC8-AB92-C8E9338705E0}"/>
    <cellStyle name="Comma 12 3" xfId="1302" xr:uid="{00000000-0005-0000-0000-000098020000}"/>
    <cellStyle name="Comma 13" xfId="90" xr:uid="{00000000-0005-0000-0000-000099020000}"/>
    <cellStyle name="Comma 13 2" xfId="1101" xr:uid="{00000000-0005-0000-0000-00009A020000}"/>
    <cellStyle name="Comma 13 3" xfId="1303" xr:uid="{00000000-0005-0000-0000-00009B020000}"/>
    <cellStyle name="Comma 14" xfId="113" xr:uid="{00000000-0005-0000-0000-00009C020000}"/>
    <cellStyle name="Comma 14 2" xfId="1109" xr:uid="{00000000-0005-0000-0000-00009D020000}"/>
    <cellStyle name="Comma 14 2 2" xfId="2112" xr:uid="{B730B090-373D-4736-B327-4C41A2E4C340}"/>
    <cellStyle name="Comma 14 3" xfId="1358" xr:uid="{B5CFA848-0F1D-4058-8D26-009253F95626}"/>
    <cellStyle name="Comma 15" xfId="117" xr:uid="{00000000-0005-0000-0000-00009E020000}"/>
    <cellStyle name="Comma 15 2" xfId="1113" xr:uid="{00000000-0005-0000-0000-00009F020000}"/>
    <cellStyle name="Comma 15 2 2" xfId="2114" xr:uid="{928B858C-7073-49B8-B942-FE830E5ABFCC}"/>
    <cellStyle name="Comma 15 3" xfId="1362" xr:uid="{FDA85951-A07D-4A7B-8F35-6E785B754C29}"/>
    <cellStyle name="Comma 16" xfId="120" xr:uid="{00000000-0005-0000-0000-0000A0020000}"/>
    <cellStyle name="Comma 16 2" xfId="1116" xr:uid="{00000000-0005-0000-0000-0000A1020000}"/>
    <cellStyle name="Comma 16 2 2" xfId="2116" xr:uid="{BBCAB6BA-7C35-41AB-A6B8-EFEAB9C268AC}"/>
    <cellStyle name="Comma 16 3" xfId="1364" xr:uid="{7D5E4EAD-C01E-48AC-9829-F45ADF62FA2A}"/>
    <cellStyle name="Comma 17" xfId="122" xr:uid="{00000000-0005-0000-0000-0000A2020000}"/>
    <cellStyle name="Comma 17 2" xfId="1121" xr:uid="{00000000-0005-0000-0000-0000A3020000}"/>
    <cellStyle name="Comma 17 2 2" xfId="2118" xr:uid="{81F1E9B3-73BB-409D-A7BF-91BDA1259435}"/>
    <cellStyle name="Comma 17 3" xfId="1366" xr:uid="{0A847BF8-5306-4C44-B087-042513F5818B}"/>
    <cellStyle name="Comma 18" xfId="124" xr:uid="{00000000-0005-0000-0000-0000A4020000}"/>
    <cellStyle name="Comma 18 2" xfId="1214" xr:uid="{00000000-0005-0000-0000-0000A5020000}"/>
    <cellStyle name="Comma 18 2 2" xfId="2135" xr:uid="{79FC9B9C-118F-43E6-9181-F1197DC36CAA}"/>
    <cellStyle name="Comma 18 3" xfId="1368" xr:uid="{DE39729C-26CB-4BC4-A983-114D7DF3116F}"/>
    <cellStyle name="Comma 19" xfId="130" xr:uid="{00000000-0005-0000-0000-0000A6020000}"/>
    <cellStyle name="Comma 19 2" xfId="1217" xr:uid="{00000000-0005-0000-0000-0000A7020000}"/>
    <cellStyle name="Comma 19 2 2" xfId="2137" xr:uid="{0BADB94B-895E-43F9-992B-D04BF67F4DA8}"/>
    <cellStyle name="Comma 19 3" xfId="1371" xr:uid="{4E937071-C3D4-4417-8C8B-94D4FD4DFF28}"/>
    <cellStyle name="Comma 2" xfId="3" xr:uid="{00000000-0005-0000-0000-0000A8020000}"/>
    <cellStyle name="Comma 2 2" xfId="139" xr:uid="{00000000-0005-0000-0000-0000A9020000}"/>
    <cellStyle name="Comma 2 3" xfId="316" xr:uid="{00000000-0005-0000-0000-0000AA020000}"/>
    <cellStyle name="Comma 2 4" xfId="351" xr:uid="{00000000-0005-0000-0000-0000AB020000}"/>
    <cellStyle name="Comma 2 5" xfId="380" xr:uid="{00000000-0005-0000-0000-0000AC020000}"/>
    <cellStyle name="Comma 2 6" xfId="1304" xr:uid="{00000000-0005-0000-0000-0000AD020000}"/>
    <cellStyle name="Comma 2 6 2" xfId="2165" xr:uid="{6386BF17-F0AB-4364-8AF2-66C4BC870B7E}"/>
    <cellStyle name="Comma 20" xfId="132" xr:uid="{00000000-0005-0000-0000-0000AE020000}"/>
    <cellStyle name="Comma 20 2" xfId="1219" xr:uid="{00000000-0005-0000-0000-0000AF020000}"/>
    <cellStyle name="Comma 20 2 2" xfId="2139" xr:uid="{A4E1AD38-C814-40AC-B341-EA40A0440396}"/>
    <cellStyle name="Comma 20 3" xfId="1373" xr:uid="{A920AA5E-7006-4BAB-B8E9-E355BB13C936}"/>
    <cellStyle name="Comma 21" xfId="134" xr:uid="{00000000-0005-0000-0000-0000B0020000}"/>
    <cellStyle name="Comma 21 2" xfId="1226" xr:uid="{00000000-0005-0000-0000-0000B1020000}"/>
    <cellStyle name="Comma 21 2 2" xfId="2142" xr:uid="{177B32C8-AEA1-4ABC-A979-A14C785BAD8A}"/>
    <cellStyle name="Comma 21 3" xfId="1375" xr:uid="{53F20346-3EC3-4D95-8399-0C43F4E87E49}"/>
    <cellStyle name="Comma 22" xfId="136" xr:uid="{00000000-0005-0000-0000-0000B2020000}"/>
    <cellStyle name="Comma 22 2" xfId="1228" xr:uid="{00000000-0005-0000-0000-0000B3020000}"/>
    <cellStyle name="Comma 22 2 2" xfId="2144" xr:uid="{C08C3402-A314-4C5C-8254-F293D9876652}"/>
    <cellStyle name="Comma 22 3" xfId="1377" xr:uid="{CB462CC5-48C2-4079-8D36-B2E3F1830655}"/>
    <cellStyle name="Comma 23" xfId="229" xr:uid="{00000000-0005-0000-0000-0000B4020000}"/>
    <cellStyle name="Comma 23 2" xfId="1231" xr:uid="{00000000-0005-0000-0000-0000B5020000}"/>
    <cellStyle name="Comma 23 2 2" xfId="2146" xr:uid="{D309FD8B-0E6F-4C97-B91B-CFD75AC4CDEA}"/>
    <cellStyle name="Comma 23 3" xfId="1379" xr:uid="{8661B685-85F8-4D55-938C-EAE05B2C109F}"/>
    <cellStyle name="Comma 24" xfId="231" xr:uid="{00000000-0005-0000-0000-0000B6020000}"/>
    <cellStyle name="Comma 24 2" xfId="1234" xr:uid="{00000000-0005-0000-0000-0000B7020000}"/>
    <cellStyle name="Comma 24 2 2" xfId="2148" xr:uid="{3ED7B3D0-6254-4E28-8975-3291B8370C0D}"/>
    <cellStyle name="Comma 24 3" xfId="1381" xr:uid="{60787372-E269-482C-9132-D6680F632C45}"/>
    <cellStyle name="Comma 25" xfId="247" xr:uid="{00000000-0005-0000-0000-0000B8020000}"/>
    <cellStyle name="Comma 25 2" xfId="1237" xr:uid="{00000000-0005-0000-0000-0000B9020000}"/>
    <cellStyle name="Comma 25 2 2" xfId="2150" xr:uid="{DF5B54E1-F166-4E96-889D-1E6D244063B0}"/>
    <cellStyle name="Comma 25 3" xfId="1383" xr:uid="{3459F71A-B826-4999-AAD2-3BFB845B77FF}"/>
    <cellStyle name="Comma 26" xfId="249" xr:uid="{00000000-0005-0000-0000-0000BA020000}"/>
    <cellStyle name="Comma 26 2" xfId="1244" xr:uid="{00000000-0005-0000-0000-0000BB020000}"/>
    <cellStyle name="Comma 26 2 2" xfId="2152" xr:uid="{EB3E079D-439F-4718-BF79-42EB0E0152FB}"/>
    <cellStyle name="Comma 26 3" xfId="1385" xr:uid="{D4DBF584-D0F8-4C82-9E65-54C388495419}"/>
    <cellStyle name="Comma 27" xfId="251" xr:uid="{00000000-0005-0000-0000-0000BC020000}"/>
    <cellStyle name="Comma 27 2" xfId="1252" xr:uid="{00000000-0005-0000-0000-0000BD020000}"/>
    <cellStyle name="Comma 27 2 2" xfId="2154" xr:uid="{435A9504-C29A-4410-A533-376D4AE2EAF5}"/>
    <cellStyle name="Comma 27 3" xfId="1387" xr:uid="{08050CF4-CC1E-45B0-829F-1306A58BF2E7}"/>
    <cellStyle name="Comma 28" xfId="253" xr:uid="{00000000-0005-0000-0000-0000BE020000}"/>
    <cellStyle name="Comma 28 2" xfId="1262" xr:uid="{00000000-0005-0000-0000-0000BF020000}"/>
    <cellStyle name="Comma 28 2 2" xfId="2156" xr:uid="{FF6401F2-552F-40E7-9A40-A6AC5B32A845}"/>
    <cellStyle name="Comma 28 3" xfId="1389" xr:uid="{CD86BA3A-0592-42C9-B198-3FCDF6017693}"/>
    <cellStyle name="Comma 29" xfId="254" xr:uid="{00000000-0005-0000-0000-0000C0020000}"/>
    <cellStyle name="Comma 29 2" xfId="1347" xr:uid="{00000000-0005-0000-0000-0000C1020000}"/>
    <cellStyle name="Comma 29 2 2" xfId="2188" xr:uid="{56A39D54-F961-4FEC-82EB-F93EE88A3CB6}"/>
    <cellStyle name="Comma 29 3" xfId="1390" xr:uid="{0CECBD8E-6F8D-4104-B2EF-D464094C0288}"/>
    <cellStyle name="Comma 3" xfId="4" xr:uid="{00000000-0005-0000-0000-0000C2020000}"/>
    <cellStyle name="Comma 3 2" xfId="118" xr:uid="{00000000-0005-0000-0000-0000C3020000}"/>
    <cellStyle name="Comma 3 2 2" xfId="141" xr:uid="{00000000-0005-0000-0000-0000C4020000}"/>
    <cellStyle name="Comma 3 2 2 2" xfId="377" xr:uid="{00000000-0005-0000-0000-0000C5020000}"/>
    <cellStyle name="Comma 3 3" xfId="140" xr:uid="{00000000-0005-0000-0000-0000C6020000}"/>
    <cellStyle name="Comma 3_SIR 2012 Feb FP Recon" xfId="416" xr:uid="{00000000-0005-0000-0000-0000C7020000}"/>
    <cellStyle name="Comma 30" xfId="256" xr:uid="{00000000-0005-0000-0000-0000C8020000}"/>
    <cellStyle name="Comma 30 2" xfId="1351" xr:uid="{00000000-0005-0000-0000-0000C9020000}"/>
    <cellStyle name="Comma 30 2 2" xfId="2190" xr:uid="{63CEA27D-9658-45AB-B6E9-1848B0CB38E7}"/>
    <cellStyle name="Comma 30 3" xfId="1392" xr:uid="{167174D1-88E8-4222-86E5-A0B6F9660E12}"/>
    <cellStyle name="Comma 31" xfId="258" xr:uid="{00000000-0005-0000-0000-0000CA020000}"/>
    <cellStyle name="Comma 31 2" xfId="1394" xr:uid="{AEEEA53B-42EE-4478-AC1E-E95FD22ADCD8}"/>
    <cellStyle name="Comma 32" xfId="260" xr:uid="{00000000-0005-0000-0000-0000CB020000}"/>
    <cellStyle name="Comma 32 2" xfId="1396" xr:uid="{52B45183-3602-4924-ACC3-0039B95F2B2D}"/>
    <cellStyle name="Comma 33" xfId="262" xr:uid="{00000000-0005-0000-0000-0000CC020000}"/>
    <cellStyle name="Comma 33 2" xfId="1398" xr:uid="{944ECFC4-49D3-4E75-ACA4-B5CAD0CF5B0D}"/>
    <cellStyle name="Comma 34" xfId="266" xr:uid="{00000000-0005-0000-0000-0000CD020000}"/>
    <cellStyle name="Comma 34 2" xfId="1401" xr:uid="{CF856EA0-6DD8-4851-978A-F6D6CBDFC849}"/>
    <cellStyle name="Comma 35" xfId="268" xr:uid="{00000000-0005-0000-0000-0000CE020000}"/>
    <cellStyle name="Comma 35 2" xfId="1403" xr:uid="{33C266FC-01DA-4459-8FEE-49BD3B452767}"/>
    <cellStyle name="Comma 36" xfId="270" xr:uid="{00000000-0005-0000-0000-0000CF020000}"/>
    <cellStyle name="Comma 36 2" xfId="1405" xr:uid="{4DFC7D75-070E-4443-83B8-E0D327F9FFDE}"/>
    <cellStyle name="Comma 37" xfId="272" xr:uid="{00000000-0005-0000-0000-0000D0020000}"/>
    <cellStyle name="Comma 37 2" xfId="1407" xr:uid="{6D11E056-1290-4F9B-850D-23F6B3EBB4F1}"/>
    <cellStyle name="Comma 38" xfId="274" xr:uid="{00000000-0005-0000-0000-0000D1020000}"/>
    <cellStyle name="Comma 38 2" xfId="1409" xr:uid="{869AF868-B60C-4B5A-9D49-AD6D31BA2D5A}"/>
    <cellStyle name="Comma 39" xfId="276" xr:uid="{00000000-0005-0000-0000-0000D2020000}"/>
    <cellStyle name="Comma 39 2" xfId="1411" xr:uid="{4BA4BF74-9194-4D48-82CF-D64EE5E0C4A1}"/>
    <cellStyle name="Comma 4" xfId="5" xr:uid="{00000000-0005-0000-0000-0000D3020000}"/>
    <cellStyle name="Comma 4 2" xfId="126" xr:uid="{00000000-0005-0000-0000-0000D4020000}"/>
    <cellStyle name="Comma 4 2 2" xfId="352" xr:uid="{00000000-0005-0000-0000-0000D5020000}"/>
    <cellStyle name="Comma 4 3" xfId="595" xr:uid="{00000000-0005-0000-0000-0000D6020000}"/>
    <cellStyle name="Comma 4 3 2" xfId="763" xr:uid="{00000000-0005-0000-0000-0000D7020000}"/>
    <cellStyle name="Comma 4 4" xfId="321" xr:uid="{00000000-0005-0000-0000-0000D8020000}"/>
    <cellStyle name="Comma 4 5" xfId="1329" xr:uid="{00000000-0005-0000-0000-0000D9020000}"/>
    <cellStyle name="Comma 40" xfId="278" xr:uid="{00000000-0005-0000-0000-0000DA020000}"/>
    <cellStyle name="Comma 40 2" xfId="1413" xr:uid="{FBDC5BE4-501A-4B5A-911C-7698A18D1623}"/>
    <cellStyle name="Comma 41" xfId="280" xr:uid="{00000000-0005-0000-0000-0000DB020000}"/>
    <cellStyle name="Comma 41 2" xfId="1415" xr:uid="{5CF96424-BDC1-40AB-BF4A-DEE58BF86AD3}"/>
    <cellStyle name="Comma 42" xfId="282" xr:uid="{00000000-0005-0000-0000-0000DC020000}"/>
    <cellStyle name="Comma 42 2" xfId="1417" xr:uid="{C9811B12-6E07-48FD-8893-8B186E9DB018}"/>
    <cellStyle name="Comma 43" xfId="285" xr:uid="{00000000-0005-0000-0000-0000DD020000}"/>
    <cellStyle name="Comma 43 2" xfId="1419" xr:uid="{95A93831-7334-4C73-B9C3-3373082731B5}"/>
    <cellStyle name="Comma 44" xfId="287" xr:uid="{00000000-0005-0000-0000-0000DE020000}"/>
    <cellStyle name="Comma 44 2" xfId="1421" xr:uid="{F4F4E8D2-3916-4D8A-8442-6102AB1C67AB}"/>
    <cellStyle name="Comma 45" xfId="289" xr:uid="{00000000-0005-0000-0000-0000DF020000}"/>
    <cellStyle name="Comma 45 2" xfId="1423" xr:uid="{3B1F3F60-47B5-4B02-B88D-0319220F88F0}"/>
    <cellStyle name="Comma 46" xfId="292" xr:uid="{00000000-0005-0000-0000-0000E0020000}"/>
    <cellStyle name="Comma 46 2" xfId="1426" xr:uid="{DCE5A3F4-0F42-4FC9-A7B0-8F376BE6063F}"/>
    <cellStyle name="Comma 47" xfId="295" xr:uid="{00000000-0005-0000-0000-0000E1020000}"/>
    <cellStyle name="Comma 47 2" xfId="1429" xr:uid="{79E37669-54E5-4B28-8ADA-E9CFCB84DBD5}"/>
    <cellStyle name="Comma 48" xfId="297" xr:uid="{00000000-0005-0000-0000-0000E2020000}"/>
    <cellStyle name="Comma 48 2" xfId="1431" xr:uid="{2A936B92-DF6D-4D39-BECA-1C00A418234D}"/>
    <cellStyle name="Comma 49" xfId="300" xr:uid="{00000000-0005-0000-0000-0000E3020000}"/>
    <cellStyle name="Comma 49 2" xfId="1433" xr:uid="{D5B3A555-438B-4036-8AC3-DA750951DB14}"/>
    <cellStyle name="Comma 5" xfId="6" xr:uid="{00000000-0005-0000-0000-0000E4020000}"/>
    <cellStyle name="Comma 5 2" xfId="143" xr:uid="{00000000-0005-0000-0000-0000E5020000}"/>
    <cellStyle name="Comma 5 2 2" xfId="417" xr:uid="{00000000-0005-0000-0000-0000E6020000}"/>
    <cellStyle name="Comma 5 3" xfId="142" xr:uid="{00000000-0005-0000-0000-0000E7020000}"/>
    <cellStyle name="Comma 5 4" xfId="353" xr:uid="{00000000-0005-0000-0000-0000E8020000}"/>
    <cellStyle name="Comma 5 5" xfId="1305" xr:uid="{00000000-0005-0000-0000-0000E9020000}"/>
    <cellStyle name="Comma 5 5 2" xfId="2166" xr:uid="{F64E9EBB-5B2E-4BE1-8C12-30E1546F319C}"/>
    <cellStyle name="Comma 50" xfId="303" xr:uid="{00000000-0005-0000-0000-0000EA020000}"/>
    <cellStyle name="Comma 50 2" xfId="1436" xr:uid="{05D3BCCA-5D1C-4F98-BE09-5CF021A51AB5}"/>
    <cellStyle name="Comma 51" xfId="305" xr:uid="{00000000-0005-0000-0000-0000EB020000}"/>
    <cellStyle name="Comma 51 2" xfId="1438" xr:uid="{E2475A2C-CDA3-4662-A860-6373B3BFB0E7}"/>
    <cellStyle name="Comma 52" xfId="307" xr:uid="{00000000-0005-0000-0000-0000EC020000}"/>
    <cellStyle name="Comma 52 2" xfId="1440" xr:uid="{9AC2B0A6-4646-45D5-B14A-704BDE280386}"/>
    <cellStyle name="Comma 53" xfId="309" xr:uid="{00000000-0005-0000-0000-0000ED020000}"/>
    <cellStyle name="Comma 53 2" xfId="1442" xr:uid="{4EDE831F-C772-4AEC-8FE2-3AEF5BCFE0C3}"/>
    <cellStyle name="Comma 54" xfId="311" xr:uid="{00000000-0005-0000-0000-0000EE020000}"/>
    <cellStyle name="Comma 54 2" xfId="1444" xr:uid="{0258B204-C127-43FA-90D6-DEBA59EC1956}"/>
    <cellStyle name="Comma 55" xfId="313" xr:uid="{00000000-0005-0000-0000-0000EF020000}"/>
    <cellStyle name="Comma 55 2" xfId="1446" xr:uid="{44115EE7-726B-42D8-821D-D0E324A20A61}"/>
    <cellStyle name="Comma 56" xfId="1268" xr:uid="{00000000-0005-0000-0000-0000F0020000}"/>
    <cellStyle name="Comma 56 2" xfId="2159" xr:uid="{17C1DBB6-30D1-45DA-AE5A-5BCB3F4BD27A}"/>
    <cellStyle name="Comma 57" xfId="1270" xr:uid="{00000000-0005-0000-0000-0000F1020000}"/>
    <cellStyle name="Comma 57 2" xfId="2161" xr:uid="{C908BBDE-F9AB-4262-998E-1952093540AE}"/>
    <cellStyle name="Comma 58" xfId="1299" xr:uid="{00000000-0005-0000-0000-0000F2020000}"/>
    <cellStyle name="Comma 58 2" xfId="2164" xr:uid="{6F5D8AF8-9152-4799-B1D3-B4AECC01BCE5}"/>
    <cellStyle name="Comma 59" xfId="2193" xr:uid="{722F5374-E725-431F-8203-ED5FAC24E452}"/>
    <cellStyle name="Comma 6" xfId="7" xr:uid="{00000000-0005-0000-0000-0000F3020000}"/>
    <cellStyle name="Comma 6 2" xfId="94" xr:uid="{00000000-0005-0000-0000-0000F4020000}"/>
    <cellStyle name="Comma 6 2 2" xfId="234" xr:uid="{00000000-0005-0000-0000-0000F5020000}"/>
    <cellStyle name="Comma 6 3" xfId="235" xr:uid="{00000000-0005-0000-0000-0000F6020000}"/>
    <cellStyle name="Comma 7" xfId="36" xr:uid="{00000000-0005-0000-0000-0000F7020000}"/>
    <cellStyle name="Comma 7 2" xfId="145" xr:uid="{00000000-0005-0000-0000-0000F8020000}"/>
    <cellStyle name="Comma 7 2 2" xfId="419" xr:uid="{00000000-0005-0000-0000-0000F9020000}"/>
    <cellStyle name="Comma 7 3" xfId="144" xr:uid="{00000000-0005-0000-0000-0000FA020000}"/>
    <cellStyle name="Comma 7 3 2" xfId="418" xr:uid="{00000000-0005-0000-0000-0000FB020000}"/>
    <cellStyle name="Comma 7 4" xfId="384" xr:uid="{00000000-0005-0000-0000-0000FC020000}"/>
    <cellStyle name="Comma 7 5" xfId="1177" xr:uid="{00000000-0005-0000-0000-0000FD020000}"/>
    <cellStyle name="Comma 7 5 2" xfId="2131" xr:uid="{F671789A-44D4-4618-B751-2C768DB82A08}"/>
    <cellStyle name="Comma 7 6" xfId="379" xr:uid="{00000000-0005-0000-0000-0000FE020000}"/>
    <cellStyle name="Comma 8" xfId="39" xr:uid="{00000000-0005-0000-0000-0000FF020000}"/>
    <cellStyle name="Comma 8 2" xfId="146" xr:uid="{00000000-0005-0000-0000-000000030000}"/>
    <cellStyle name="Comma 9" xfId="87" xr:uid="{00000000-0005-0000-0000-000001030000}"/>
    <cellStyle name="Comma 9 10" xfId="388" xr:uid="{00000000-0005-0000-0000-000002030000}"/>
    <cellStyle name="Comma 9 10 2" xfId="1448" xr:uid="{23837F06-D843-42F5-96FE-166038CAADF5}"/>
    <cellStyle name="Comma 9 11" xfId="1355" xr:uid="{63DD1E07-F8F1-4CD1-98F9-E7524B6B8492}"/>
    <cellStyle name="Comma 9 2" xfId="147" xr:uid="{00000000-0005-0000-0000-000003030000}"/>
    <cellStyle name="Comma 9 2 2" xfId="536" xr:uid="{00000000-0005-0000-0000-000004030000}"/>
    <cellStyle name="Comma 9 2 2 2" xfId="704" xr:uid="{00000000-0005-0000-0000-000005030000}"/>
    <cellStyle name="Comma 9 2 2 2 2" xfId="1037" xr:uid="{00000000-0005-0000-0000-000006030000}"/>
    <cellStyle name="Comma 9 2 2 2 2 2" xfId="2048" xr:uid="{71821A27-1CD3-441B-9B25-7A1DF7AE69E8}"/>
    <cellStyle name="Comma 9 2 2 2 3" xfId="1718" xr:uid="{DCB98EFE-5527-4B70-B831-1C0036250E7B}"/>
    <cellStyle name="Comma 9 2 2 3" xfId="872" xr:uid="{00000000-0005-0000-0000-000007030000}"/>
    <cellStyle name="Comma 9 2 2 3 2" xfId="1883" xr:uid="{B182CDF1-E454-4549-AE5B-81F9A466DC1B}"/>
    <cellStyle name="Comma 9 2 2 4" xfId="1553" xr:uid="{BB1345D9-0F84-4D50-8C8D-5A46807D13E0}"/>
    <cellStyle name="Comma 9 2 3" xfId="581" xr:uid="{00000000-0005-0000-0000-000008030000}"/>
    <cellStyle name="Comma 9 2 3 2" xfId="749" xr:uid="{00000000-0005-0000-0000-000009030000}"/>
    <cellStyle name="Comma 9 2 3 2 2" xfId="1082" xr:uid="{00000000-0005-0000-0000-00000A030000}"/>
    <cellStyle name="Comma 9 2 3 2 2 2" xfId="2093" xr:uid="{FCA31405-8393-41F5-B83A-2125FF05BD67}"/>
    <cellStyle name="Comma 9 2 3 2 3" xfId="1763" xr:uid="{EAA0471A-C352-4FE4-B5E7-482744977281}"/>
    <cellStyle name="Comma 9 2 3 3" xfId="917" xr:uid="{00000000-0005-0000-0000-00000B030000}"/>
    <cellStyle name="Comma 9 2 3 3 2" xfId="1928" xr:uid="{3C4ED79F-6E85-4380-BCDE-DB1915988FFF}"/>
    <cellStyle name="Comma 9 2 3 4" xfId="1598" xr:uid="{BC77DA9C-D11B-423B-B532-C2E699519B7F}"/>
    <cellStyle name="Comma 9 2 4" xfId="644" xr:uid="{00000000-0005-0000-0000-00000C030000}"/>
    <cellStyle name="Comma 9 2 4 2" xfId="977" xr:uid="{00000000-0005-0000-0000-00000D030000}"/>
    <cellStyle name="Comma 9 2 4 2 2" xfId="1988" xr:uid="{320B4D35-3374-41E0-B5E0-3DD318DF6038}"/>
    <cellStyle name="Comma 9 2 4 3" xfId="1658" xr:uid="{56DA5037-E795-4D22-B62B-73B4FDE5E12D}"/>
    <cellStyle name="Comma 9 2 5" xfId="812" xr:uid="{00000000-0005-0000-0000-00000E030000}"/>
    <cellStyle name="Comma 9 2 5 2" xfId="1823" xr:uid="{07630639-469E-49A9-AF45-3F51C18E1798}"/>
    <cellStyle name="Comma 9 2 6" xfId="476" xr:uid="{00000000-0005-0000-0000-00000F030000}"/>
    <cellStyle name="Comma 9 2 6 2" xfId="1493" xr:uid="{B4F9DA6D-D197-4727-868A-AA822897F279}"/>
    <cellStyle name="Comma 9 3" xfId="461" xr:uid="{00000000-0005-0000-0000-000010030000}"/>
    <cellStyle name="Comma 9 3 2" xfId="521" xr:uid="{00000000-0005-0000-0000-000011030000}"/>
    <cellStyle name="Comma 9 3 2 2" xfId="689" xr:uid="{00000000-0005-0000-0000-000012030000}"/>
    <cellStyle name="Comma 9 3 2 2 2" xfId="1022" xr:uid="{00000000-0005-0000-0000-000013030000}"/>
    <cellStyle name="Comma 9 3 2 2 2 2" xfId="2033" xr:uid="{D7BC9CD9-E29B-4267-BB1E-081F234F385F}"/>
    <cellStyle name="Comma 9 3 2 2 3" xfId="1703" xr:uid="{B08CDEC6-271F-4C5A-9BBC-035B0BD97136}"/>
    <cellStyle name="Comma 9 3 2 3" xfId="857" xr:uid="{00000000-0005-0000-0000-000014030000}"/>
    <cellStyle name="Comma 9 3 2 3 2" xfId="1868" xr:uid="{C95EAE78-D0F0-4A66-BA05-D7360B6BE4A4}"/>
    <cellStyle name="Comma 9 3 2 4" xfId="1538" xr:uid="{C25CA471-A8F7-4DA5-AC89-EC5209958481}"/>
    <cellStyle name="Comma 9 3 3" xfId="566" xr:uid="{00000000-0005-0000-0000-000015030000}"/>
    <cellStyle name="Comma 9 3 3 2" xfId="734" xr:uid="{00000000-0005-0000-0000-000016030000}"/>
    <cellStyle name="Comma 9 3 3 2 2" xfId="1067" xr:uid="{00000000-0005-0000-0000-000017030000}"/>
    <cellStyle name="Comma 9 3 3 2 2 2" xfId="2078" xr:uid="{FD227FA0-7C51-40A3-916F-B80966B85AE3}"/>
    <cellStyle name="Comma 9 3 3 2 3" xfId="1748" xr:uid="{1E5AD2DD-B54C-4B5D-8A6D-4C721D339FC5}"/>
    <cellStyle name="Comma 9 3 3 3" xfId="902" xr:uid="{00000000-0005-0000-0000-000018030000}"/>
    <cellStyle name="Comma 9 3 3 3 2" xfId="1913" xr:uid="{47638B9B-7CF7-4B8C-B855-00C0D3F8BBC8}"/>
    <cellStyle name="Comma 9 3 3 4" xfId="1583" xr:uid="{9C849EFE-AE4C-4472-8B19-909376BE9447}"/>
    <cellStyle name="Comma 9 3 4" xfId="629" xr:uid="{00000000-0005-0000-0000-000019030000}"/>
    <cellStyle name="Comma 9 3 4 2" xfId="962" xr:uid="{00000000-0005-0000-0000-00001A030000}"/>
    <cellStyle name="Comma 9 3 4 2 2" xfId="1973" xr:uid="{38267BC4-C2F9-486A-960D-0DCB4F6903E4}"/>
    <cellStyle name="Comma 9 3 4 3" xfId="1643" xr:uid="{F361D5BE-9DDA-40DF-810C-3DE2B6DEC5A6}"/>
    <cellStyle name="Comma 9 3 5" xfId="797" xr:uid="{00000000-0005-0000-0000-00001B030000}"/>
    <cellStyle name="Comma 9 3 5 2" xfId="1808" xr:uid="{AA34902A-67F1-4F13-BEA9-21F1E4CEB965}"/>
    <cellStyle name="Comma 9 3 6" xfId="1478" xr:uid="{6A22D32E-F2E3-47CF-A072-448D63CDAC1A}"/>
    <cellStyle name="Comma 9 4" xfId="446" xr:uid="{00000000-0005-0000-0000-00001C030000}"/>
    <cellStyle name="Comma 9 4 2" xfId="506" xr:uid="{00000000-0005-0000-0000-00001D030000}"/>
    <cellStyle name="Comma 9 4 2 2" xfId="674" xr:uid="{00000000-0005-0000-0000-00001E030000}"/>
    <cellStyle name="Comma 9 4 2 2 2" xfId="1007" xr:uid="{00000000-0005-0000-0000-00001F030000}"/>
    <cellStyle name="Comma 9 4 2 2 2 2" xfId="2018" xr:uid="{1D2F8252-6EB4-4F05-8C31-921E1EA65587}"/>
    <cellStyle name="Comma 9 4 2 2 3" xfId="1688" xr:uid="{E354ED34-F847-46CF-9843-130F51803DF2}"/>
    <cellStyle name="Comma 9 4 2 3" xfId="842" xr:uid="{00000000-0005-0000-0000-000020030000}"/>
    <cellStyle name="Comma 9 4 2 3 2" xfId="1853" xr:uid="{1970B5E9-0642-4103-832F-BCC35F6CBEAD}"/>
    <cellStyle name="Comma 9 4 2 4" xfId="1523" xr:uid="{F365D839-B1AC-46EC-87A9-496DA7B1384C}"/>
    <cellStyle name="Comma 9 4 3" xfId="614" xr:uid="{00000000-0005-0000-0000-000021030000}"/>
    <cellStyle name="Comma 9 4 3 2" xfId="947" xr:uid="{00000000-0005-0000-0000-000022030000}"/>
    <cellStyle name="Comma 9 4 3 2 2" xfId="1958" xr:uid="{3214F125-A5F5-42A5-B192-34479B68DF1F}"/>
    <cellStyle name="Comma 9 4 3 3" xfId="1628" xr:uid="{8CD1D3AB-5232-455E-9CEC-322F53FB6E87}"/>
    <cellStyle name="Comma 9 4 4" xfId="782" xr:uid="{00000000-0005-0000-0000-000023030000}"/>
    <cellStyle name="Comma 9 4 4 2" xfId="1793" xr:uid="{EC3383A1-C3E9-4F79-9C14-65D374D4E3E9}"/>
    <cellStyle name="Comma 9 4 5" xfId="1463" xr:uid="{D4ADCD67-AD05-4CAF-8963-A3B2B6BFF19E}"/>
    <cellStyle name="Comma 9 5" xfId="491" xr:uid="{00000000-0005-0000-0000-000024030000}"/>
    <cellStyle name="Comma 9 5 2" xfId="659" xr:uid="{00000000-0005-0000-0000-000025030000}"/>
    <cellStyle name="Comma 9 5 2 2" xfId="992" xr:uid="{00000000-0005-0000-0000-000026030000}"/>
    <cellStyle name="Comma 9 5 2 2 2" xfId="2003" xr:uid="{7FD84367-FC9E-459E-AF29-9160E3096931}"/>
    <cellStyle name="Comma 9 5 2 3" xfId="1673" xr:uid="{0BA4EAE4-D62E-408A-AC98-F16861F0396B}"/>
    <cellStyle name="Comma 9 5 3" xfId="827" xr:uid="{00000000-0005-0000-0000-000027030000}"/>
    <cellStyle name="Comma 9 5 3 2" xfId="1838" xr:uid="{E06497EC-7B5A-4CEF-A446-01A208859232}"/>
    <cellStyle name="Comma 9 5 4" xfId="1508" xr:uid="{29DB6752-85AB-4158-9170-DD52A13672FA}"/>
    <cellStyle name="Comma 9 6" xfId="551" xr:uid="{00000000-0005-0000-0000-000028030000}"/>
    <cellStyle name="Comma 9 6 2" xfId="719" xr:uid="{00000000-0005-0000-0000-000029030000}"/>
    <cellStyle name="Comma 9 6 2 2" xfId="1052" xr:uid="{00000000-0005-0000-0000-00002A030000}"/>
    <cellStyle name="Comma 9 6 2 2 2" xfId="2063" xr:uid="{B9FA464B-7034-4426-9021-0074F1F063EA}"/>
    <cellStyle name="Comma 9 6 2 3" xfId="1733" xr:uid="{28A35661-1960-45C8-BCDD-4B6C2874749E}"/>
    <cellStyle name="Comma 9 6 3" xfId="887" xr:uid="{00000000-0005-0000-0000-00002B030000}"/>
    <cellStyle name="Comma 9 6 3 2" xfId="1898" xr:uid="{4E529845-F5D4-4AE0-962F-E60D466A5DBF}"/>
    <cellStyle name="Comma 9 6 4" xfId="1568" xr:uid="{60F56AA4-63C1-46AC-974C-AEFAB2F0D2D5}"/>
    <cellStyle name="Comma 9 7" xfId="599" xr:uid="{00000000-0005-0000-0000-00002C030000}"/>
    <cellStyle name="Comma 9 7 2" xfId="932" xr:uid="{00000000-0005-0000-0000-00002D030000}"/>
    <cellStyle name="Comma 9 7 2 2" xfId="1943" xr:uid="{343A8126-E1DD-4754-BA21-295C2EE12FD4}"/>
    <cellStyle name="Comma 9 7 3" xfId="1613" xr:uid="{14E6BD8A-0563-4EC8-9232-3E253445ACD4}"/>
    <cellStyle name="Comma 9 8" xfId="767" xr:uid="{00000000-0005-0000-0000-00002E030000}"/>
    <cellStyle name="Comma 9 8 2" xfId="1778" xr:uid="{79A8359C-ACCB-4602-8285-F89D057102C7}"/>
    <cellStyle name="Comma 9 9" xfId="1178" xr:uid="{00000000-0005-0000-0000-00002F030000}"/>
    <cellStyle name="Comma0" xfId="95" xr:uid="{00000000-0005-0000-0000-000034030000}"/>
    <cellStyle name="Comma0 2" xfId="148" xr:uid="{00000000-0005-0000-0000-000035030000}"/>
    <cellStyle name="Comma0 3" xfId="1306" xr:uid="{00000000-0005-0000-0000-000036030000}"/>
    <cellStyle name="Comma0 3 2" xfId="2167" xr:uid="{C6C54391-F8D5-466E-992B-E8809663E4D6}"/>
    <cellStyle name="Currency 2" xfId="8" xr:uid="{00000000-0005-0000-0000-000037030000}"/>
    <cellStyle name="Currency 2 2" xfId="127" xr:uid="{00000000-0005-0000-0000-000038030000}"/>
    <cellStyle name="Currency 2 2 2" xfId="421" xr:uid="{00000000-0005-0000-0000-000039030000}"/>
    <cellStyle name="Currency 2 3" xfId="422" xr:uid="{00000000-0005-0000-0000-00003A030000}"/>
    <cellStyle name="Currency 2 4" xfId="355" xr:uid="{00000000-0005-0000-0000-00003B030000}"/>
    <cellStyle name="Currency 2 5" xfId="1307" xr:uid="{00000000-0005-0000-0000-00003C030000}"/>
    <cellStyle name="Currency 2 5 2" xfId="2168" xr:uid="{8FDE7439-B9F8-4DBC-B1F3-660639450408}"/>
    <cellStyle name="Currency 3" xfId="9" xr:uid="{00000000-0005-0000-0000-00003D030000}"/>
    <cellStyle name="Currency 3 2" xfId="96" xr:uid="{00000000-0005-0000-0000-00003E030000}"/>
    <cellStyle name="Currency 3 2 2" xfId="150" xr:uid="{00000000-0005-0000-0000-00003F030000}"/>
    <cellStyle name="Currency 3 3" xfId="149" xr:uid="{00000000-0005-0000-0000-000040030000}"/>
    <cellStyle name="Currency 3 4" xfId="1326" xr:uid="{00000000-0005-0000-0000-000041030000}"/>
    <cellStyle name="Currency 3 4 2" xfId="2181" xr:uid="{9E4FDDD2-39C6-4B87-B996-35B62013867F}"/>
    <cellStyle name="Currency 4" xfId="40" xr:uid="{00000000-0005-0000-0000-000042030000}"/>
    <cellStyle name="Currency 4 2" xfId="151" xr:uid="{00000000-0005-0000-0000-000043030000}"/>
    <cellStyle name="Currency 4 3" xfId="356" xr:uid="{00000000-0005-0000-0000-000044030000}"/>
    <cellStyle name="Currency 5" xfId="91" xr:uid="{00000000-0005-0000-0000-000045030000}"/>
    <cellStyle name="Currency 5 2" xfId="152" xr:uid="{00000000-0005-0000-0000-000046030000}"/>
    <cellStyle name="Currency 6" xfId="236" xr:uid="{00000000-0005-0000-0000-000047030000}"/>
    <cellStyle name="Currency 6 2" xfId="354" xr:uid="{00000000-0005-0000-0000-000048030000}"/>
    <cellStyle name="Currency 7" xfId="423" xr:uid="{00000000-0005-0000-0000-000049030000}"/>
    <cellStyle name="Currency 7 2" xfId="1179" xr:uid="{00000000-0005-0000-0000-00004A030000}"/>
    <cellStyle name="Currency 8" xfId="424" xr:uid="{00000000-0005-0000-0000-00004B030000}"/>
    <cellStyle name="Currency 9" xfId="420" xr:uid="{00000000-0005-0000-0000-00004C030000}"/>
    <cellStyle name="D" xfId="237" xr:uid="{00000000-0005-0000-0000-000050030000}"/>
    <cellStyle name="Date" xfId="10" xr:uid="{00000000-0005-0000-0000-000051030000}"/>
    <cellStyle name="Date 2" xfId="425" xr:uid="{00000000-0005-0000-0000-000052030000}"/>
    <cellStyle name="Euro" xfId="97" xr:uid="{00000000-0005-0000-0000-000053030000}"/>
    <cellStyle name="Euro 2" xfId="426" xr:uid="{00000000-0005-0000-0000-000054030000}"/>
    <cellStyle name="Euro 3" xfId="1308" xr:uid="{00000000-0005-0000-0000-000055030000}"/>
    <cellStyle name="Euro 3 2" xfId="2169" xr:uid="{74451630-1AA7-4A5E-8363-1FA7D05F688E}"/>
    <cellStyle name="EvenBodyShade" xfId="238" xr:uid="{00000000-0005-0000-0000-000056030000}"/>
    <cellStyle name="Explanatory Text 2" xfId="357" xr:uid="{00000000-0005-0000-0000-000057030000}"/>
    <cellStyle name="Explanatory Text 2 2" xfId="427" xr:uid="{00000000-0005-0000-0000-000058030000}"/>
    <cellStyle name="Explanatory Text 3" xfId="1180" xr:uid="{00000000-0005-0000-0000-000059030000}"/>
    <cellStyle name="Explanatory Text 4" xfId="1181" xr:uid="{00000000-0005-0000-0000-00005A030000}"/>
    <cellStyle name="Explanatory Text 5" xfId="1309" xr:uid="{00000000-0005-0000-0000-00005B030000}"/>
    <cellStyle name="F2" xfId="98" xr:uid="{00000000-0005-0000-0000-00005C030000}"/>
    <cellStyle name="F3" xfId="99" xr:uid="{00000000-0005-0000-0000-00005D030000}"/>
    <cellStyle name="F4" xfId="100" xr:uid="{00000000-0005-0000-0000-00005E030000}"/>
    <cellStyle name="F5" xfId="101" xr:uid="{00000000-0005-0000-0000-00005F030000}"/>
    <cellStyle name="F6" xfId="102" xr:uid="{00000000-0005-0000-0000-000060030000}"/>
    <cellStyle name="F7" xfId="103" xr:uid="{00000000-0005-0000-0000-000061030000}"/>
    <cellStyle name="F8" xfId="104" xr:uid="{00000000-0005-0000-0000-000062030000}"/>
    <cellStyle name="Fixed" xfId="11" xr:uid="{00000000-0005-0000-0000-000063030000}"/>
    <cellStyle name="Fixed 10" xfId="41" xr:uid="{00000000-0005-0000-0000-000064030000}"/>
    <cellStyle name="Fixed 10 2" xfId="153" xr:uid="{00000000-0005-0000-0000-000065030000}"/>
    <cellStyle name="Fixed 11" xfId="42" xr:uid="{00000000-0005-0000-0000-000066030000}"/>
    <cellStyle name="Fixed 11 2" xfId="154" xr:uid="{00000000-0005-0000-0000-000067030000}"/>
    <cellStyle name="Fixed 12" xfId="43" xr:uid="{00000000-0005-0000-0000-000068030000}"/>
    <cellStyle name="Fixed 12 2" xfId="155" xr:uid="{00000000-0005-0000-0000-000069030000}"/>
    <cellStyle name="Fixed 13" xfId="44" xr:uid="{00000000-0005-0000-0000-00006A030000}"/>
    <cellStyle name="Fixed 13 2" xfId="156" xr:uid="{00000000-0005-0000-0000-00006B030000}"/>
    <cellStyle name="Fixed 14" xfId="45" xr:uid="{00000000-0005-0000-0000-00006C030000}"/>
    <cellStyle name="Fixed 14 2" xfId="157" xr:uid="{00000000-0005-0000-0000-00006D030000}"/>
    <cellStyle name="Fixed 15" xfId="46" xr:uid="{00000000-0005-0000-0000-00006E030000}"/>
    <cellStyle name="Fixed 15 2" xfId="158" xr:uid="{00000000-0005-0000-0000-00006F030000}"/>
    <cellStyle name="Fixed 16" xfId="47" xr:uid="{00000000-0005-0000-0000-000070030000}"/>
    <cellStyle name="Fixed 16 2" xfId="159" xr:uid="{00000000-0005-0000-0000-000071030000}"/>
    <cellStyle name="Fixed 17" xfId="48" xr:uid="{00000000-0005-0000-0000-000072030000}"/>
    <cellStyle name="Fixed 17 2" xfId="160" xr:uid="{00000000-0005-0000-0000-000073030000}"/>
    <cellStyle name="Fixed 18" xfId="49" xr:uid="{00000000-0005-0000-0000-000074030000}"/>
    <cellStyle name="Fixed 18 2" xfId="161" xr:uid="{00000000-0005-0000-0000-000075030000}"/>
    <cellStyle name="Fixed 19" xfId="50" xr:uid="{00000000-0005-0000-0000-000076030000}"/>
    <cellStyle name="Fixed 19 2" xfId="162" xr:uid="{00000000-0005-0000-0000-000077030000}"/>
    <cellStyle name="Fixed 2" xfId="51" xr:uid="{00000000-0005-0000-0000-000078030000}"/>
    <cellStyle name="Fixed 2 2" xfId="163" xr:uid="{00000000-0005-0000-0000-000079030000}"/>
    <cellStyle name="Fixed 2 3" xfId="317" xr:uid="{00000000-0005-0000-0000-00007A030000}"/>
    <cellStyle name="Fixed 2 4" xfId="381" xr:uid="{00000000-0005-0000-0000-00007B030000}"/>
    <cellStyle name="Fixed 20" xfId="52" xr:uid="{00000000-0005-0000-0000-00007C030000}"/>
    <cellStyle name="Fixed 20 2" xfId="164" xr:uid="{00000000-0005-0000-0000-00007D030000}"/>
    <cellStyle name="Fixed 21" xfId="53" xr:uid="{00000000-0005-0000-0000-00007E030000}"/>
    <cellStyle name="Fixed 21 2" xfId="165" xr:uid="{00000000-0005-0000-0000-00007F030000}"/>
    <cellStyle name="Fixed 22" xfId="54" xr:uid="{00000000-0005-0000-0000-000080030000}"/>
    <cellStyle name="Fixed 22 2" xfId="166" xr:uid="{00000000-0005-0000-0000-000081030000}"/>
    <cellStyle name="Fixed 23" xfId="55" xr:uid="{00000000-0005-0000-0000-000082030000}"/>
    <cellStyle name="Fixed 23 2" xfId="167" xr:uid="{00000000-0005-0000-0000-000083030000}"/>
    <cellStyle name="Fixed 24" xfId="56" xr:uid="{00000000-0005-0000-0000-000084030000}"/>
    <cellStyle name="Fixed 24 2" xfId="168" xr:uid="{00000000-0005-0000-0000-000085030000}"/>
    <cellStyle name="Fixed 25" xfId="57" xr:uid="{00000000-0005-0000-0000-000086030000}"/>
    <cellStyle name="Fixed 25 2" xfId="169" xr:uid="{00000000-0005-0000-0000-000087030000}"/>
    <cellStyle name="Fixed 26" xfId="58" xr:uid="{00000000-0005-0000-0000-000088030000}"/>
    <cellStyle name="Fixed 26 2" xfId="170" xr:uid="{00000000-0005-0000-0000-000089030000}"/>
    <cellStyle name="Fixed 27" xfId="59" xr:uid="{00000000-0005-0000-0000-00008A030000}"/>
    <cellStyle name="Fixed 27 2" xfId="171" xr:uid="{00000000-0005-0000-0000-00008B030000}"/>
    <cellStyle name="Fixed 28" xfId="60" xr:uid="{00000000-0005-0000-0000-00008C030000}"/>
    <cellStyle name="Fixed 28 2" xfId="172" xr:uid="{00000000-0005-0000-0000-00008D030000}"/>
    <cellStyle name="Fixed 29" xfId="61" xr:uid="{00000000-0005-0000-0000-00008E030000}"/>
    <cellStyle name="Fixed 29 2" xfId="173" xr:uid="{00000000-0005-0000-0000-00008F030000}"/>
    <cellStyle name="Fixed 3" xfId="62" xr:uid="{00000000-0005-0000-0000-000090030000}"/>
    <cellStyle name="Fixed 3 2" xfId="174" xr:uid="{00000000-0005-0000-0000-000091030000}"/>
    <cellStyle name="Fixed 3 3" xfId="596" xr:uid="{00000000-0005-0000-0000-000092030000}"/>
    <cellStyle name="Fixed 3 3 2" xfId="764" xr:uid="{00000000-0005-0000-0000-000093030000}"/>
    <cellStyle name="Fixed 30" xfId="63" xr:uid="{00000000-0005-0000-0000-000094030000}"/>
    <cellStyle name="Fixed 30 2" xfId="175" xr:uid="{00000000-0005-0000-0000-000095030000}"/>
    <cellStyle name="Fixed 31" xfId="64" xr:uid="{00000000-0005-0000-0000-000096030000}"/>
    <cellStyle name="Fixed 31 2" xfId="176" xr:uid="{00000000-0005-0000-0000-000097030000}"/>
    <cellStyle name="Fixed 32" xfId="65" xr:uid="{00000000-0005-0000-0000-000098030000}"/>
    <cellStyle name="Fixed 32 2" xfId="177" xr:uid="{00000000-0005-0000-0000-000099030000}"/>
    <cellStyle name="Fixed 33" xfId="66" xr:uid="{00000000-0005-0000-0000-00009A030000}"/>
    <cellStyle name="Fixed 33 2" xfId="178" xr:uid="{00000000-0005-0000-0000-00009B030000}"/>
    <cellStyle name="Fixed 34" xfId="67" xr:uid="{00000000-0005-0000-0000-00009C030000}"/>
    <cellStyle name="Fixed 34 2" xfId="179" xr:uid="{00000000-0005-0000-0000-00009D030000}"/>
    <cellStyle name="Fixed 35" xfId="68" xr:uid="{00000000-0005-0000-0000-00009E030000}"/>
    <cellStyle name="Fixed 35 2" xfId="180" xr:uid="{00000000-0005-0000-0000-00009F030000}"/>
    <cellStyle name="Fixed 36" xfId="69" xr:uid="{00000000-0005-0000-0000-0000A0030000}"/>
    <cellStyle name="Fixed 36 2" xfId="181" xr:uid="{00000000-0005-0000-0000-0000A1030000}"/>
    <cellStyle name="Fixed 37" xfId="70" xr:uid="{00000000-0005-0000-0000-0000A2030000}"/>
    <cellStyle name="Fixed 37 2" xfId="182" xr:uid="{00000000-0005-0000-0000-0000A3030000}"/>
    <cellStyle name="Fixed 38" xfId="71" xr:uid="{00000000-0005-0000-0000-0000A4030000}"/>
    <cellStyle name="Fixed 38 2" xfId="183" xr:uid="{00000000-0005-0000-0000-0000A5030000}"/>
    <cellStyle name="Fixed 39" xfId="72" xr:uid="{00000000-0005-0000-0000-0000A6030000}"/>
    <cellStyle name="Fixed 39 2" xfId="184" xr:uid="{00000000-0005-0000-0000-0000A7030000}"/>
    <cellStyle name="Fixed 4" xfId="73" xr:uid="{00000000-0005-0000-0000-0000A8030000}"/>
    <cellStyle name="Fixed 4 2" xfId="185" xr:uid="{00000000-0005-0000-0000-0000A9030000}"/>
    <cellStyle name="Fixed 40" xfId="74" xr:uid="{00000000-0005-0000-0000-0000AA030000}"/>
    <cellStyle name="Fixed 40 2" xfId="186" xr:uid="{00000000-0005-0000-0000-0000AB030000}"/>
    <cellStyle name="Fixed 41" xfId="75" xr:uid="{00000000-0005-0000-0000-0000AC030000}"/>
    <cellStyle name="Fixed 41 2" xfId="187" xr:uid="{00000000-0005-0000-0000-0000AD030000}"/>
    <cellStyle name="Fixed 42" xfId="76" xr:uid="{00000000-0005-0000-0000-0000AE030000}"/>
    <cellStyle name="Fixed 42 2" xfId="188" xr:uid="{00000000-0005-0000-0000-0000AF030000}"/>
    <cellStyle name="Fixed 43" xfId="77" xr:uid="{00000000-0005-0000-0000-0000B0030000}"/>
    <cellStyle name="Fixed 43 2" xfId="189" xr:uid="{00000000-0005-0000-0000-0000B1030000}"/>
    <cellStyle name="Fixed 44" xfId="78" xr:uid="{00000000-0005-0000-0000-0000B2030000}"/>
    <cellStyle name="Fixed 44 2" xfId="190" xr:uid="{00000000-0005-0000-0000-0000B3030000}"/>
    <cellStyle name="Fixed 45" xfId="79" xr:uid="{00000000-0005-0000-0000-0000B4030000}"/>
    <cellStyle name="Fixed 45 2" xfId="191" xr:uid="{00000000-0005-0000-0000-0000B5030000}"/>
    <cellStyle name="Fixed 46" xfId="80" xr:uid="{00000000-0005-0000-0000-0000B6030000}"/>
    <cellStyle name="Fixed 46 2" xfId="192" xr:uid="{00000000-0005-0000-0000-0000B7030000}"/>
    <cellStyle name="Fixed 47" xfId="193" xr:uid="{00000000-0005-0000-0000-0000B8030000}"/>
    <cellStyle name="Fixed 48" xfId="1310" xr:uid="{00000000-0005-0000-0000-0000B9030000}"/>
    <cellStyle name="Fixed 48 2" xfId="2170" xr:uid="{1B646178-F15D-4E81-B744-CEF44A073553}"/>
    <cellStyle name="Fixed 5" xfId="81" xr:uid="{00000000-0005-0000-0000-0000BA030000}"/>
    <cellStyle name="Fixed 5 2" xfId="194" xr:uid="{00000000-0005-0000-0000-0000BB030000}"/>
    <cellStyle name="Fixed 5 3" xfId="385" xr:uid="{00000000-0005-0000-0000-0000BC030000}"/>
    <cellStyle name="Fixed 6" xfId="82" xr:uid="{00000000-0005-0000-0000-0000BD030000}"/>
    <cellStyle name="Fixed 6 2" xfId="195" xr:uid="{00000000-0005-0000-0000-0000BE030000}"/>
    <cellStyle name="Fixed 7" xfId="83" xr:uid="{00000000-0005-0000-0000-0000BF030000}"/>
    <cellStyle name="Fixed 7 2" xfId="196" xr:uid="{00000000-0005-0000-0000-0000C0030000}"/>
    <cellStyle name="Fixed 8" xfId="84" xr:uid="{00000000-0005-0000-0000-0000C1030000}"/>
    <cellStyle name="Fixed 8 2" xfId="197" xr:uid="{00000000-0005-0000-0000-0000C2030000}"/>
    <cellStyle name="Fixed 9" xfId="85" xr:uid="{00000000-0005-0000-0000-0000C3030000}"/>
    <cellStyle name="Fixed 9 2" xfId="198" xr:uid="{00000000-0005-0000-0000-0000C4030000}"/>
    <cellStyle name="Followed Hyperlink 2" xfId="1182" xr:uid="{00000000-0005-0000-0000-0000C5030000}"/>
    <cellStyle name="Good 2" xfId="358" xr:uid="{00000000-0005-0000-0000-0000C6030000}"/>
    <cellStyle name="Good 2 2" xfId="428" xr:uid="{00000000-0005-0000-0000-0000C7030000}"/>
    <cellStyle name="Good 3" xfId="1183" xr:uid="{00000000-0005-0000-0000-0000C8030000}"/>
    <cellStyle name="Good 4" xfId="1184" xr:uid="{00000000-0005-0000-0000-0000C9030000}"/>
    <cellStyle name="Good 5" xfId="1311" xr:uid="{00000000-0005-0000-0000-0000CA030000}"/>
    <cellStyle name="Heading 1 2" xfId="359" xr:uid="{00000000-0005-0000-0000-0000CB030000}"/>
    <cellStyle name="Heading 1 2 2" xfId="429" xr:uid="{00000000-0005-0000-0000-0000CC030000}"/>
    <cellStyle name="Heading 1 3" xfId="1185" xr:uid="{00000000-0005-0000-0000-0000CD030000}"/>
    <cellStyle name="Heading 1 4" xfId="1186" xr:uid="{00000000-0005-0000-0000-0000CE030000}"/>
    <cellStyle name="Heading 2 2" xfId="360" xr:uid="{00000000-0005-0000-0000-0000CF030000}"/>
    <cellStyle name="Heading 2 2 2" xfId="430" xr:uid="{00000000-0005-0000-0000-0000D0030000}"/>
    <cellStyle name="Heading 2 3" xfId="1187" xr:uid="{00000000-0005-0000-0000-0000D1030000}"/>
    <cellStyle name="Heading 2 4" xfId="1188" xr:uid="{00000000-0005-0000-0000-0000D2030000}"/>
    <cellStyle name="Heading 3 2" xfId="361" xr:uid="{00000000-0005-0000-0000-0000D3030000}"/>
    <cellStyle name="Heading 3 2 2" xfId="431" xr:uid="{00000000-0005-0000-0000-0000D4030000}"/>
    <cellStyle name="Heading 3 3" xfId="1189" xr:uid="{00000000-0005-0000-0000-0000D5030000}"/>
    <cellStyle name="Heading 3 4" xfId="1190" xr:uid="{00000000-0005-0000-0000-0000D6030000}"/>
    <cellStyle name="Heading 4 2" xfId="362" xr:uid="{00000000-0005-0000-0000-0000D7030000}"/>
    <cellStyle name="Heading 4 2 2" xfId="432" xr:uid="{00000000-0005-0000-0000-0000D8030000}"/>
    <cellStyle name="Heading 4 3" xfId="1191" xr:uid="{00000000-0005-0000-0000-0000D9030000}"/>
    <cellStyle name="Heading 4 4" xfId="1192" xr:uid="{00000000-0005-0000-0000-0000DA030000}"/>
    <cellStyle name="HeadShade" xfId="239" xr:uid="{00000000-0005-0000-0000-0000DB030000}"/>
    <cellStyle name="Hyperlink 2" xfId="1193" xr:uid="{00000000-0005-0000-0000-0000DC030000}"/>
    <cellStyle name="Input 2" xfId="363" xr:uid="{00000000-0005-0000-0000-0000DD030000}"/>
    <cellStyle name="Input 2 2" xfId="433" xr:uid="{00000000-0005-0000-0000-0000DE030000}"/>
    <cellStyle name="Input 2 3" xfId="1341" xr:uid="{00000000-0005-0000-0000-0000DF030000}"/>
    <cellStyle name="Input 3" xfId="1194" xr:uid="{00000000-0005-0000-0000-0000E0030000}"/>
    <cellStyle name="Input 4" xfId="1195" xr:uid="{00000000-0005-0000-0000-0000E1030000}"/>
    <cellStyle name="Input 4 2" xfId="1338" xr:uid="{00000000-0005-0000-0000-0000E2030000}"/>
    <cellStyle name="Input 5" xfId="1312" xr:uid="{00000000-0005-0000-0000-0000E3030000}"/>
    <cellStyle name="Input 5 2" xfId="2171" xr:uid="{C577A8CF-D00E-44A5-8F9D-93102133471D}"/>
    <cellStyle name="Linked Cell 2" xfId="364" xr:uid="{00000000-0005-0000-0000-0000E4030000}"/>
    <cellStyle name="Linked Cell 2 2" xfId="434" xr:uid="{00000000-0005-0000-0000-0000E5030000}"/>
    <cellStyle name="Linked Cell 3" xfId="1196" xr:uid="{00000000-0005-0000-0000-0000E6030000}"/>
    <cellStyle name="Linked Cell 4" xfId="1197" xr:uid="{00000000-0005-0000-0000-0000E7030000}"/>
    <cellStyle name="Linked Cell 5" xfId="1313" xr:uid="{00000000-0005-0000-0000-0000E8030000}"/>
    <cellStyle name="Neutral 2" xfId="365" xr:uid="{00000000-0005-0000-0000-0000E9030000}"/>
    <cellStyle name="Neutral 2 2" xfId="435" xr:uid="{00000000-0005-0000-0000-0000EA030000}"/>
    <cellStyle name="Neutral 3" xfId="1198" xr:uid="{00000000-0005-0000-0000-0000EB030000}"/>
    <cellStyle name="Neutral 4" xfId="1199" xr:uid="{00000000-0005-0000-0000-0000EC030000}"/>
    <cellStyle name="Neutral 5" xfId="1314" xr:uid="{00000000-0005-0000-0000-0000ED030000}"/>
    <cellStyle name="no decimals" xfId="105" xr:uid="{00000000-0005-0000-0000-0000EE030000}"/>
    <cellStyle name="no decimals 2" xfId="199" xr:uid="{00000000-0005-0000-0000-0000EF030000}"/>
    <cellStyle name="no decimals 3" xfId="1315" xr:uid="{00000000-0005-0000-0000-0000F0030000}"/>
    <cellStyle name="no decimals 3 2" xfId="2172" xr:uid="{F8C9A5ED-0E7E-4C6D-A465-FAAB00A70E48}"/>
    <cellStyle name="Normal" xfId="0" builtinId="0"/>
    <cellStyle name="Normal 10" xfId="115" xr:uid="{00000000-0005-0000-0000-0000F2030000}"/>
    <cellStyle name="Normal 10 2" xfId="200" xr:uid="{00000000-0005-0000-0000-0000F3030000}"/>
    <cellStyle name="Normal 10 2 2" xfId="264" xr:uid="{00000000-0005-0000-0000-0000F4030000}"/>
    <cellStyle name="Normal 10 3" xfId="1096" xr:uid="{00000000-0005-0000-0000-0000F5030000}"/>
    <cellStyle name="Normal 10 3 2" xfId="2107" xr:uid="{7DA4A81F-8F30-45FF-BC00-A1395BC2F0D1}"/>
    <cellStyle name="Normal 10 4" xfId="1360" xr:uid="{CE2045D0-983F-48A3-940A-B5E4ED337164}"/>
    <cellStyle name="Normal 11" xfId="116" xr:uid="{00000000-0005-0000-0000-0000F6030000}"/>
    <cellStyle name="Normal 11 2" xfId="201" xr:uid="{00000000-0005-0000-0000-0000F7030000}"/>
    <cellStyle name="Normal 11 3" xfId="1098" xr:uid="{00000000-0005-0000-0000-0000F8030000}"/>
    <cellStyle name="Normal 11 3 2" xfId="2109" xr:uid="{598A1F12-5027-4BB8-A38F-6094916022B9}"/>
    <cellStyle name="Normal 11 4" xfId="1361" xr:uid="{FFFF5DDF-B34C-4A9F-96FD-17E57924EFC1}"/>
    <cellStyle name="Normal 12" xfId="119" xr:uid="{00000000-0005-0000-0000-0000F9030000}"/>
    <cellStyle name="Normal 12 2" xfId="202" xr:uid="{00000000-0005-0000-0000-0000FA030000}"/>
    <cellStyle name="Normal 12 3" xfId="1099" xr:uid="{00000000-0005-0000-0000-0000FB030000}"/>
    <cellStyle name="Normal 12 3 2" xfId="2110" xr:uid="{A834918F-0860-431E-8135-543D47F56BD9}"/>
    <cellStyle name="Normal 12 4" xfId="1363" xr:uid="{5C9E0385-E192-4C30-A531-E32DE29B6745}"/>
    <cellStyle name="Normal 13" xfId="121" xr:uid="{00000000-0005-0000-0000-0000FC030000}"/>
    <cellStyle name="Normal 13 2" xfId="203" xr:uid="{00000000-0005-0000-0000-0000FD030000}"/>
    <cellStyle name="Normal 13 3" xfId="1365" xr:uid="{F0872997-38A1-402D-AED1-1566BDE62D15}"/>
    <cellStyle name="Normal 14" xfId="123" xr:uid="{00000000-0005-0000-0000-0000FE030000}"/>
    <cellStyle name="Normal 14 2" xfId="204" xr:uid="{00000000-0005-0000-0000-0000FF030000}"/>
    <cellStyle name="Normal 14 3" xfId="1100" xr:uid="{00000000-0005-0000-0000-000000040000}"/>
    <cellStyle name="Normal 14 4" xfId="1367" xr:uid="{94A5735F-B557-484E-95DC-DAF72F928C26}"/>
    <cellStyle name="Normal 15" xfId="125" xr:uid="{00000000-0005-0000-0000-000001040000}"/>
    <cellStyle name="Normal 15 2" xfId="1254" xr:uid="{00000000-0005-0000-0000-000002040000}"/>
    <cellStyle name="Normal 15 3" xfId="1103" xr:uid="{00000000-0005-0000-0000-000003040000}"/>
    <cellStyle name="Normal 15 4" xfId="1369" xr:uid="{9AA7C167-3080-4A3F-A477-13D780398446}"/>
    <cellStyle name="Normal 16" xfId="129" xr:uid="{00000000-0005-0000-0000-000004040000}"/>
    <cellStyle name="Normal 16 2" xfId="1256" xr:uid="{00000000-0005-0000-0000-000005040000}"/>
    <cellStyle name="Normal 16 3" xfId="1104" xr:uid="{00000000-0005-0000-0000-000006040000}"/>
    <cellStyle name="Normal 16 4" xfId="1370" xr:uid="{99F32B5A-3F8F-485B-BB01-FDE3BBDD9767}"/>
    <cellStyle name="Normal 17" xfId="131" xr:uid="{00000000-0005-0000-0000-000007040000}"/>
    <cellStyle name="Normal 17 2" xfId="1258" xr:uid="{00000000-0005-0000-0000-000008040000}"/>
    <cellStyle name="Normal 17 3" xfId="1105" xr:uid="{00000000-0005-0000-0000-000009040000}"/>
    <cellStyle name="Normal 17 4" xfId="1372" xr:uid="{C7EEEE41-C3B3-4195-A9CB-C3DC7A20AD35}"/>
    <cellStyle name="Normal 18" xfId="133" xr:uid="{00000000-0005-0000-0000-00000A040000}"/>
    <cellStyle name="Normal 18 2" xfId="1106" xr:uid="{00000000-0005-0000-0000-00000B040000}"/>
    <cellStyle name="Normal 18 3" xfId="1374" xr:uid="{B6A4932E-68EE-4C75-BA01-6C5EDD394B2B}"/>
    <cellStyle name="Normal 19" xfId="135" xr:uid="{00000000-0005-0000-0000-00000C040000}"/>
    <cellStyle name="Normal 19 2" xfId="1107" xr:uid="{00000000-0005-0000-0000-00000D040000}"/>
    <cellStyle name="Normal 19 3" xfId="1376" xr:uid="{E9830452-40A0-4817-8917-519ED2D28497}"/>
    <cellStyle name="Normal 2" xfId="12" xr:uid="{00000000-0005-0000-0000-00000E040000}"/>
    <cellStyle name="Normal 2 2" xfId="13" xr:uid="{00000000-0005-0000-0000-00000F040000}"/>
    <cellStyle name="Normal 2 2 2" xfId="206" xr:uid="{00000000-0005-0000-0000-000010040000}"/>
    <cellStyle name="Normal 2 2 2 2" xfId="376" xr:uid="{00000000-0005-0000-0000-000011040000}"/>
    <cellStyle name="Normal 2 2 3" xfId="366" xr:uid="{00000000-0005-0000-0000-000012040000}"/>
    <cellStyle name="Normal 2 2 3 2" xfId="298" xr:uid="{00000000-0005-0000-0000-000013040000}"/>
    <cellStyle name="Normal 2 2 4" xfId="318" xr:uid="{00000000-0005-0000-0000-000014040000}"/>
    <cellStyle name="Normal 2 3" xfId="207" xr:uid="{00000000-0005-0000-0000-000015040000}"/>
    <cellStyle name="Normal 2 3 2" xfId="283" xr:uid="{00000000-0005-0000-0000-000016040000}"/>
    <cellStyle name="Normal 2 3 3" xfId="1378" xr:uid="{ACFB1936-CFEF-4DD2-B0A2-8DB6740CA6CE}"/>
    <cellStyle name="Normal 2 4" xfId="205" xr:uid="{00000000-0005-0000-0000-000017040000}"/>
    <cellStyle name="Normal 2 5" xfId="2194" xr:uid="{0DAD8CBA-BAD3-4EEB-B737-0D74D5FC4013}"/>
    <cellStyle name="Normal 20" xfId="137" xr:uid="{00000000-0005-0000-0000-000018040000}"/>
    <cellStyle name="Normal 20 2" xfId="1108" xr:uid="{00000000-0005-0000-0000-000019040000}"/>
    <cellStyle name="Normal 20 2 2" xfId="2111" xr:uid="{AB91C390-44D8-4597-A1E1-FBF38FE3A3E7}"/>
    <cellStyle name="Normal 21" xfId="230" xr:uid="{00000000-0005-0000-0000-00001A040000}"/>
    <cellStyle name="Normal 21 2" xfId="1110" xr:uid="{00000000-0005-0000-0000-00001B040000}"/>
    <cellStyle name="Normal 21 3" xfId="1380" xr:uid="{ABFCE6BA-5072-4780-87F7-75C616749845}"/>
    <cellStyle name="Normal 22" xfId="248" xr:uid="{00000000-0005-0000-0000-00001C040000}"/>
    <cellStyle name="Normal 22 2" xfId="1111" xr:uid="{00000000-0005-0000-0000-00001D040000}"/>
    <cellStyle name="Normal 22 3" xfId="1384" xr:uid="{83289830-E019-4AC5-A4DA-AB19BB065494}"/>
    <cellStyle name="Normal 23" xfId="250" xr:uid="{00000000-0005-0000-0000-00001E040000}"/>
    <cellStyle name="Normal 23 2" xfId="1112" xr:uid="{00000000-0005-0000-0000-00001F040000}"/>
    <cellStyle name="Normal 23 2 2" xfId="2113" xr:uid="{0F733237-E2CE-46F1-8C59-D5BAB616B1E1}"/>
    <cellStyle name="Normal 23 3" xfId="1386" xr:uid="{0CDC2D62-A910-41C6-A2FF-638E9101DAA9}"/>
    <cellStyle name="Normal 24" xfId="252" xr:uid="{00000000-0005-0000-0000-000020040000}"/>
    <cellStyle name="Normal 24 2" xfId="1114" xr:uid="{00000000-0005-0000-0000-000021040000}"/>
    <cellStyle name="Normal 24 3" xfId="1388" xr:uid="{E295E26A-670A-41A7-AB16-819FC8CAE21C}"/>
    <cellStyle name="Normal 25" xfId="255" xr:uid="{00000000-0005-0000-0000-000022040000}"/>
    <cellStyle name="Normal 25 2" xfId="1115" xr:uid="{00000000-0005-0000-0000-000023040000}"/>
    <cellStyle name="Normal 25 2 2" xfId="2115" xr:uid="{1101B8D3-CBBF-4F99-9E1F-F43724B30CB5}"/>
    <cellStyle name="Normal 25 3" xfId="1391" xr:uid="{9B3E406B-2881-44D6-A130-CCAE923F57EB}"/>
    <cellStyle name="Normal 26" xfId="257" xr:uid="{00000000-0005-0000-0000-000024040000}"/>
    <cellStyle name="Normal 26 2" xfId="1117" xr:uid="{00000000-0005-0000-0000-000025040000}"/>
    <cellStyle name="Normal 26 3" xfId="1393" xr:uid="{0282E90A-DD62-4E5B-AAC0-250BAAE57EBC}"/>
    <cellStyle name="Normal 27" xfId="259" xr:uid="{00000000-0005-0000-0000-000026040000}"/>
    <cellStyle name="Normal 27 2" xfId="1118" xr:uid="{00000000-0005-0000-0000-000027040000}"/>
    <cellStyle name="Normal 27 3" xfId="1395" xr:uid="{EA817F97-5D27-4B55-B5D1-4EE649B6DEB2}"/>
    <cellStyle name="Normal 28" xfId="261" xr:uid="{00000000-0005-0000-0000-000028040000}"/>
    <cellStyle name="Normal 28 2" xfId="1215" xr:uid="{00000000-0005-0000-0000-000029040000}"/>
    <cellStyle name="Normal 28 3" xfId="1119" xr:uid="{00000000-0005-0000-0000-00002A040000}"/>
    <cellStyle name="Normal 28 4" xfId="1397" xr:uid="{A691DC2C-4F8B-4167-89FE-DAF08766A8B2}"/>
    <cellStyle name="Normal 29" xfId="263" xr:uid="{00000000-0005-0000-0000-00002B040000}"/>
    <cellStyle name="Normal 29 2" xfId="1120" xr:uid="{00000000-0005-0000-0000-00002C040000}"/>
    <cellStyle name="Normal 29 2 2" xfId="2117" xr:uid="{BEC2F12F-0B83-4B2D-A48A-383F0C332634}"/>
    <cellStyle name="Normal 29 3" xfId="1399" xr:uid="{22C25363-54B4-412A-8B0D-9D0A8D8873CD}"/>
    <cellStyle name="Normal 3" xfId="14" xr:uid="{00000000-0005-0000-0000-00002D040000}"/>
    <cellStyle name="Normal 3 2" xfId="88" xr:uid="{00000000-0005-0000-0000-00002E040000}"/>
    <cellStyle name="Normal 3 2 2" xfId="436" xr:uid="{00000000-0005-0000-0000-00002F040000}"/>
    <cellStyle name="Normal 3 2 3" xfId="319" xr:uid="{00000000-0005-0000-0000-000030040000}"/>
    <cellStyle name="Normal 3 3" xfId="367" xr:uid="{00000000-0005-0000-0000-000031040000}"/>
    <cellStyle name="Normal 3 4" xfId="1102" xr:uid="{00000000-0005-0000-0000-000032040000}"/>
    <cellStyle name="Normal 3 5" xfId="314" xr:uid="{00000000-0005-0000-0000-000033040000}"/>
    <cellStyle name="Normal 3 6" xfId="1316" xr:uid="{00000000-0005-0000-0000-000034040000}"/>
    <cellStyle name="Normal 3 6 2" xfId="2173" xr:uid="{29B8A824-DBB2-4347-AA8B-713AA80E5DF2}"/>
    <cellStyle name="Normal 3 7" xfId="1325" xr:uid="{00000000-0005-0000-0000-000035040000}"/>
    <cellStyle name="Normal 3 8" xfId="2195" xr:uid="{3365958C-7C6F-44DB-9186-752A7415AAD6}"/>
    <cellStyle name="Normal 30" xfId="265" xr:uid="{00000000-0005-0000-0000-000036040000}"/>
    <cellStyle name="Normal 30 2" xfId="1122" xr:uid="{00000000-0005-0000-0000-000037040000}"/>
    <cellStyle name="Normal 30 3" xfId="1400" xr:uid="{A2342E7E-9347-4062-ACA8-A7394898AF7C}"/>
    <cellStyle name="Normal 31" xfId="267" xr:uid="{00000000-0005-0000-0000-000038040000}"/>
    <cellStyle name="Normal 31 2" xfId="1213" xr:uid="{00000000-0005-0000-0000-000039040000}"/>
    <cellStyle name="Normal 31 2 2" xfId="2134" xr:uid="{E872A2D4-397E-4F79-9B3E-D93ACF9A9D8F}"/>
    <cellStyle name="Normal 31 3" xfId="1402" xr:uid="{5F8DE59F-A4D8-4301-9AE1-89995A9344CD}"/>
    <cellStyle name="Normal 32" xfId="269" xr:uid="{00000000-0005-0000-0000-00003A040000}"/>
    <cellStyle name="Normal 32 2" xfId="1222" xr:uid="{00000000-0005-0000-0000-00003B040000}"/>
    <cellStyle name="Normal 32 2 2" xfId="2140" xr:uid="{EB9EC600-EB10-4440-B9EC-845BAEE44A38}"/>
    <cellStyle name="Normal 32 3" xfId="1216" xr:uid="{00000000-0005-0000-0000-00003C040000}"/>
    <cellStyle name="Normal 32 3 2" xfId="2136" xr:uid="{B6A64940-5339-4481-A7AF-8169B709E4DF}"/>
    <cellStyle name="Normal 32 4" xfId="1404" xr:uid="{ADBC3A2D-05A6-4DF9-B6AE-A38F481E11C0}"/>
    <cellStyle name="Normal 33" xfId="271" xr:uid="{00000000-0005-0000-0000-00003D040000}"/>
    <cellStyle name="Normal 33 2" xfId="1218" xr:uid="{00000000-0005-0000-0000-00003E040000}"/>
    <cellStyle name="Normal 33 2 2" xfId="2138" xr:uid="{0E6F6F90-4A6B-45D1-8034-5B54CD624818}"/>
    <cellStyle name="Normal 33 3" xfId="1406" xr:uid="{379A7134-883A-4368-8EF7-A484F35C8986}"/>
    <cellStyle name="Normal 34" xfId="273" xr:uid="{00000000-0005-0000-0000-00003F040000}"/>
    <cellStyle name="Normal 34 2" xfId="1220" xr:uid="{00000000-0005-0000-0000-000040040000}"/>
    <cellStyle name="Normal 34 3" xfId="1408" xr:uid="{FB4D3886-1E2C-4C23-A952-06415D18814C}"/>
    <cellStyle name="Normal 35" xfId="275" xr:uid="{00000000-0005-0000-0000-000041040000}"/>
    <cellStyle name="Normal 35 2" xfId="1221" xr:uid="{00000000-0005-0000-0000-000042040000}"/>
    <cellStyle name="Normal 35 3" xfId="1410" xr:uid="{1FAF8495-85E9-47D6-A21B-EB05D2D73FAC}"/>
    <cellStyle name="Normal 36" xfId="277" xr:uid="{00000000-0005-0000-0000-000043040000}"/>
    <cellStyle name="Normal 36 2" xfId="1223" xr:uid="{00000000-0005-0000-0000-000044040000}"/>
    <cellStyle name="Normal 36 3" xfId="1412" xr:uid="{C7B8B016-0C59-4FDC-AF04-D6D439C2921E}"/>
    <cellStyle name="Normal 37" xfId="279" xr:uid="{00000000-0005-0000-0000-000045040000}"/>
    <cellStyle name="Normal 37 2" xfId="1224" xr:uid="{00000000-0005-0000-0000-000046040000}"/>
    <cellStyle name="Normal 37 3" xfId="1414" xr:uid="{5D689518-0EB4-43A1-B413-7610CF171B9D}"/>
    <cellStyle name="Normal 38" xfId="281" xr:uid="{00000000-0005-0000-0000-000047040000}"/>
    <cellStyle name="Normal 38 2" xfId="1225" xr:uid="{00000000-0005-0000-0000-000048040000}"/>
    <cellStyle name="Normal 38 2 2" xfId="2141" xr:uid="{9900B4F5-0111-4AFE-BA45-4AB42E2D18ED}"/>
    <cellStyle name="Normal 38 3" xfId="1416" xr:uid="{1D515048-5D23-4960-9CC1-3B0C844592F2}"/>
    <cellStyle name="Normal 39" xfId="284" xr:uid="{00000000-0005-0000-0000-000049040000}"/>
    <cellStyle name="Normal 39 2" xfId="1227" xr:uid="{00000000-0005-0000-0000-00004A040000}"/>
    <cellStyle name="Normal 39 2 2" xfId="2143" xr:uid="{A6FE02E0-3F17-4FBD-91F5-A29796D3D588}"/>
    <cellStyle name="Normal 39 3" xfId="1418" xr:uid="{59209590-DBD4-419C-BA57-29EE87100180}"/>
    <cellStyle name="Normal 4" xfId="15" xr:uid="{00000000-0005-0000-0000-00004B040000}"/>
    <cellStyle name="Normal 4 2" xfId="209" xr:uid="{00000000-0005-0000-0000-00004C040000}"/>
    <cellStyle name="Normal 4 2 2" xfId="378" xr:uid="{00000000-0005-0000-0000-00004D040000}"/>
    <cellStyle name="Normal 4 3" xfId="208" xr:uid="{00000000-0005-0000-0000-00004E040000}"/>
    <cellStyle name="Normal 4 4" xfId="315" xr:uid="{00000000-0005-0000-0000-00004F040000}"/>
    <cellStyle name="Normal 4 5" xfId="2196" xr:uid="{09BB692A-4158-412B-AB1C-FD004A9EA4D7}"/>
    <cellStyle name="Normal 4_2013 OT Monthly Allocation" xfId="368" xr:uid="{00000000-0005-0000-0000-000050040000}"/>
    <cellStyle name="Normal 40" xfId="286" xr:uid="{00000000-0005-0000-0000-000051040000}"/>
    <cellStyle name="Normal 40 2" xfId="1229" xr:uid="{00000000-0005-0000-0000-000052040000}"/>
    <cellStyle name="Normal 40 3" xfId="1420" xr:uid="{1172ED6C-499D-4CA6-892B-BD3D18E6ECDB}"/>
    <cellStyle name="Normal 41" xfId="288" xr:uid="{00000000-0005-0000-0000-000053040000}"/>
    <cellStyle name="Normal 41 2" xfId="1230" xr:uid="{00000000-0005-0000-0000-000054040000}"/>
    <cellStyle name="Normal 41 2 2" xfId="2145" xr:uid="{77D93FC2-D210-4D3F-BD8C-4C97021196CA}"/>
    <cellStyle name="Normal 41 3" xfId="1422" xr:uid="{B555B9CA-203D-4E7B-886E-5895653E856B}"/>
    <cellStyle name="Normal 42" xfId="290" xr:uid="{00000000-0005-0000-0000-000055040000}"/>
    <cellStyle name="Normal 42 2" xfId="1232" xr:uid="{00000000-0005-0000-0000-000056040000}"/>
    <cellStyle name="Normal 42 3" xfId="1424" xr:uid="{0F9D8B4F-25FA-4EEF-9780-7D2988BA997F}"/>
    <cellStyle name="Normal 43" xfId="291" xr:uid="{00000000-0005-0000-0000-000057040000}"/>
    <cellStyle name="Normal 43 2" xfId="1233" xr:uid="{00000000-0005-0000-0000-000058040000}"/>
    <cellStyle name="Normal 43 2 2" xfId="2147" xr:uid="{3484581A-EA31-4280-ADD0-F77347D92F06}"/>
    <cellStyle name="Normal 43 3" xfId="1425" xr:uid="{A6B29A73-A484-4619-A4F6-5EB3A41CB31B}"/>
    <cellStyle name="Normal 44" xfId="293" xr:uid="{00000000-0005-0000-0000-000059040000}"/>
    <cellStyle name="Normal 44 2" xfId="1235" xr:uid="{00000000-0005-0000-0000-00005A040000}"/>
    <cellStyle name="Normal 44 3" xfId="1427" xr:uid="{8DC372E3-CDE1-4596-A1C9-DBC7820123AE}"/>
    <cellStyle name="Normal 45" xfId="294" xr:uid="{00000000-0005-0000-0000-00005B040000}"/>
    <cellStyle name="Normal 45 2" xfId="1236" xr:uid="{00000000-0005-0000-0000-00005C040000}"/>
    <cellStyle name="Normal 45 2 2" xfId="2149" xr:uid="{AB813C92-B4D6-4CD0-AFEB-364CE6173C96}"/>
    <cellStyle name="Normal 45 3" xfId="1428" xr:uid="{49D7C17E-4A90-437B-9C19-3B90177CCD35}"/>
    <cellStyle name="Normal 46" xfId="296" xr:uid="{00000000-0005-0000-0000-00005D040000}"/>
    <cellStyle name="Normal 46 2" xfId="1238" xr:uid="{00000000-0005-0000-0000-00005E040000}"/>
    <cellStyle name="Normal 46 3" xfId="1430" xr:uid="{8BA44E02-3CA1-406D-97BC-4C6013DB9EB0}"/>
    <cellStyle name="Normal 47" xfId="299" xr:uid="{00000000-0005-0000-0000-00005F040000}"/>
    <cellStyle name="Normal 47 2" xfId="1239" xr:uid="{00000000-0005-0000-0000-000060040000}"/>
    <cellStyle name="Normal 47 3" xfId="1432" xr:uid="{F7D43B0A-C8C5-4B9D-83EB-AEA3139300D2}"/>
    <cellStyle name="Normal 48" xfId="301" xr:uid="{00000000-0005-0000-0000-000061040000}"/>
    <cellStyle name="Normal 48 2" xfId="1240" xr:uid="{00000000-0005-0000-0000-000062040000}"/>
    <cellStyle name="Normal 48 3" xfId="1434" xr:uid="{D3E35C1D-B1DC-4934-B592-E159E84DDF0B}"/>
    <cellStyle name="Normal 49" xfId="302" xr:uid="{00000000-0005-0000-0000-000063040000}"/>
    <cellStyle name="Normal 49 2" xfId="1241" xr:uid="{00000000-0005-0000-0000-000064040000}"/>
    <cellStyle name="Normal 49 3" xfId="1435" xr:uid="{A600AC75-10CC-40E4-BE8B-3427AF6E8A64}"/>
    <cellStyle name="Normal 5" xfId="35" xr:uid="{00000000-0005-0000-0000-000065040000}"/>
    <cellStyle name="Normal 5 2" xfId="210" xr:uid="{00000000-0005-0000-0000-000066040000}"/>
    <cellStyle name="Normal 5 3" xfId="1317" xr:uid="{00000000-0005-0000-0000-000067040000}"/>
    <cellStyle name="Normal 5 3 2" xfId="2174" xr:uid="{D89FEB39-2CC5-43FD-BAE9-629BAE65187A}"/>
    <cellStyle name="Normal 5 4" xfId="1353" xr:uid="{CE9C1BB3-6B02-4587-AE4D-7C705652D40E}"/>
    <cellStyle name="Normal 5 5" xfId="2197" xr:uid="{4AE5E0F9-6EB0-4E00-AEA8-4BA4AE9C2C32}"/>
    <cellStyle name="Normal 50" xfId="304" xr:uid="{00000000-0005-0000-0000-000068040000}"/>
    <cellStyle name="Normal 50 2" xfId="1242" xr:uid="{00000000-0005-0000-0000-000069040000}"/>
    <cellStyle name="Normal 50 3" xfId="1437" xr:uid="{4E7342B3-73F7-4073-8BCA-80D35E08F24C}"/>
    <cellStyle name="Normal 51" xfId="306" xr:uid="{00000000-0005-0000-0000-00006A040000}"/>
    <cellStyle name="Normal 51 2" xfId="1243" xr:uid="{00000000-0005-0000-0000-00006B040000}"/>
    <cellStyle name="Normal 51 2 2" xfId="2151" xr:uid="{C9967222-0CD9-4128-A1B9-3AF80AAA6227}"/>
    <cellStyle name="Normal 51 3" xfId="1439" xr:uid="{ADC5A55B-723B-4794-959E-6C14C57FB48B}"/>
    <cellStyle name="Normal 52" xfId="308" xr:uid="{00000000-0005-0000-0000-00006C040000}"/>
    <cellStyle name="Normal 52 2" xfId="1245" xr:uid="{00000000-0005-0000-0000-00006D040000}"/>
    <cellStyle name="Normal 52 3" xfId="1441" xr:uid="{47E332C8-54EC-4933-8D2D-C017D76F3697}"/>
    <cellStyle name="Normal 53" xfId="310" xr:uid="{00000000-0005-0000-0000-00006E040000}"/>
    <cellStyle name="Normal 53 2" xfId="1246" xr:uid="{00000000-0005-0000-0000-00006F040000}"/>
    <cellStyle name="Normal 53 3" xfId="1443" xr:uid="{AE3B42E6-936B-47D7-9CE9-0C690105B461}"/>
    <cellStyle name="Normal 54" xfId="312" xr:uid="{00000000-0005-0000-0000-000070040000}"/>
    <cellStyle name="Normal 54 2" xfId="1247" xr:uid="{00000000-0005-0000-0000-000071040000}"/>
    <cellStyle name="Normal 54 3" xfId="1445" xr:uid="{B99FD343-8385-4304-B718-37742BB90BD0}"/>
    <cellStyle name="Normal 55" xfId="1248" xr:uid="{00000000-0005-0000-0000-000072040000}"/>
    <cellStyle name="Normal 56" xfId="1249" xr:uid="{00000000-0005-0000-0000-000073040000}"/>
    <cellStyle name="Normal 57" xfId="1250" xr:uid="{00000000-0005-0000-0000-000074040000}"/>
    <cellStyle name="Normal 58" xfId="1251" xr:uid="{00000000-0005-0000-0000-000075040000}"/>
    <cellStyle name="Normal 58 2" xfId="2153" xr:uid="{F67A2F07-A45A-4792-A127-4FAEB2C10D0C}"/>
    <cellStyle name="Normal 59" xfId="1253" xr:uid="{00000000-0005-0000-0000-000076040000}"/>
    <cellStyle name="Normal 6" xfId="37" xr:uid="{00000000-0005-0000-0000-000077040000}"/>
    <cellStyle name="Normal 6 2" xfId="211" xr:uid="{00000000-0005-0000-0000-000078040000}"/>
    <cellStyle name="Normal 6 2 2" xfId="1200" xr:uid="{00000000-0005-0000-0000-000079040000}"/>
    <cellStyle name="Normal 6 2 2 2" xfId="2132" xr:uid="{833CEB41-8EEE-4DCA-9C03-C51CA06A8677}"/>
    <cellStyle name="Normal 6 3" xfId="1354" xr:uid="{BFDB5F92-E46E-4675-9FDB-7D474FBD3BE2}"/>
    <cellStyle name="Normal 6 4" xfId="2198" xr:uid="{83D72C05-CBFE-44CC-8928-44C1FF681BD7}"/>
    <cellStyle name="Normal 60" xfId="1255" xr:uid="{00000000-0005-0000-0000-00007A040000}"/>
    <cellStyle name="Normal 61" xfId="1257" xr:uid="{00000000-0005-0000-0000-00007B040000}"/>
    <cellStyle name="Normal 62" xfId="1259" xr:uid="{00000000-0005-0000-0000-00007C040000}"/>
    <cellStyle name="Normal 62 2" xfId="1331" xr:uid="{00000000-0005-0000-0000-00007D040000}"/>
    <cellStyle name="Normal 63" xfId="1260" xr:uid="{00000000-0005-0000-0000-00007E040000}"/>
    <cellStyle name="Normal 64" xfId="1261" xr:uid="{00000000-0005-0000-0000-00007F040000}"/>
    <cellStyle name="Normal 64 2" xfId="2155" xr:uid="{720A1158-DD54-4886-817C-7F03BFEA85DD}"/>
    <cellStyle name="Normal 65" xfId="1263" xr:uid="{00000000-0005-0000-0000-000080040000}"/>
    <cellStyle name="Normal 66" xfId="1264" xr:uid="{00000000-0005-0000-0000-000081040000}"/>
    <cellStyle name="Normal 67" xfId="1265" xr:uid="{00000000-0005-0000-0000-000082040000}"/>
    <cellStyle name="Normal 67 2" xfId="2157" xr:uid="{6A5D84A4-7E76-42A6-A751-AF1C44976653}"/>
    <cellStyle name="Normal 68" xfId="1266" xr:uid="{00000000-0005-0000-0000-000083040000}"/>
    <cellStyle name="Normal 69" xfId="1267" xr:uid="{00000000-0005-0000-0000-000084040000}"/>
    <cellStyle name="Normal 69 2" xfId="1346" xr:uid="{00000000-0005-0000-0000-000085040000}"/>
    <cellStyle name="Normal 69 2 2" xfId="2187" xr:uid="{51F85C6F-EEC0-4DAA-B6BF-754FF9C9B9C3}"/>
    <cellStyle name="Normal 69 3" xfId="2158" xr:uid="{1A4012C9-F7E9-46B5-9034-EDB1D8D988E9}"/>
    <cellStyle name="Normal 7" xfId="92" xr:uid="{00000000-0005-0000-0000-000086040000}"/>
    <cellStyle name="Normal 7 2" xfId="212" xr:uid="{00000000-0005-0000-0000-000087040000}"/>
    <cellStyle name="Normal 7 3" xfId="322" xr:uid="{00000000-0005-0000-0000-000088040000}"/>
    <cellStyle name="Normal 7 4" xfId="1328" xr:uid="{00000000-0005-0000-0000-000089040000}"/>
    <cellStyle name="Normal 7 4 2" xfId="2183" xr:uid="{8D1DD6A3-1FF4-4299-A062-CC03DA455C96}"/>
    <cellStyle name="Normal 7 5" xfId="2199" xr:uid="{9176699C-DD5C-4165-91C2-25CB9323F04C}"/>
    <cellStyle name="Normal 70" xfId="1269" xr:uid="{00000000-0005-0000-0000-00008A040000}"/>
    <cellStyle name="Normal 70 2" xfId="1348" xr:uid="{00000000-0005-0000-0000-00008B040000}"/>
    <cellStyle name="Normal 70 3" xfId="2160" xr:uid="{F1D6E8F1-C9B4-4C24-84DC-F549CA20F039}"/>
    <cellStyle name="Normal 71" xfId="1271" xr:uid="{00000000-0005-0000-0000-00008C040000}"/>
    <cellStyle name="Normal 71 2" xfId="1349" xr:uid="{00000000-0005-0000-0000-00008D040000}"/>
    <cellStyle name="Normal 71 3" xfId="2162" xr:uid="{F517F723-F366-4257-AD0A-288BBC1FDD2B}"/>
    <cellStyle name="Normal 72" xfId="1324" xr:uid="{00000000-0005-0000-0000-00008E040000}"/>
    <cellStyle name="Normal 72 2" xfId="1350" xr:uid="{00000000-0005-0000-0000-00008F040000}"/>
    <cellStyle name="Normal 72 2 2" xfId="2189" xr:uid="{C4C5118F-D2BB-4074-9DCB-205F65CD21F8}"/>
    <cellStyle name="Normal 72 3" xfId="2180" xr:uid="{09EE8FA7-ECF9-404F-912E-F2A8D267CEA7}"/>
    <cellStyle name="Normal 73" xfId="1330" xr:uid="{00000000-0005-0000-0000-000090040000}"/>
    <cellStyle name="Normal 73 2" xfId="1352" xr:uid="{00000000-0005-0000-0000-000091040000}"/>
    <cellStyle name="Normal 73 2 2" xfId="2191" xr:uid="{408328E7-651F-49E1-8542-34CFFE5EB3FA}"/>
    <cellStyle name="Normal 73 3" xfId="2184" xr:uid="{65454F06-6D48-4BA7-93AF-FB72ECC822FF}"/>
    <cellStyle name="Normal 74" xfId="1332" xr:uid="{00000000-0005-0000-0000-000092040000}"/>
    <cellStyle name="Normal 74 2" xfId="2185" xr:uid="{DA306A5E-1900-42D9-80F1-F7F468311FAC}"/>
    <cellStyle name="Normal 75" xfId="1334" xr:uid="{00000000-0005-0000-0000-000093040000}"/>
    <cellStyle name="Normal 75 2" xfId="2186" xr:uid="{74FF3D47-5F79-477E-A9CE-417D40310860}"/>
    <cellStyle name="Normal 76" xfId="2192" xr:uid="{E87907F2-439D-48B1-A04D-D6E3EF3D6E6E}"/>
    <cellStyle name="Normal 8" xfId="112" xr:uid="{00000000-0005-0000-0000-000094040000}"/>
    <cellStyle name="Normal 8 10" xfId="387" xr:uid="{00000000-0005-0000-0000-000095040000}"/>
    <cellStyle name="Normal 8 10 2" xfId="1447" xr:uid="{BE38D32F-9EE3-44F8-B2C3-516110077AAE}"/>
    <cellStyle name="Normal 8 11" xfId="1357" xr:uid="{58FD76B6-EAA7-4DE2-B80A-2F9429E2423A}"/>
    <cellStyle name="Normal 8 2" xfId="213" xr:uid="{00000000-0005-0000-0000-000096040000}"/>
    <cellStyle name="Normal 8 2 2" xfId="535" xr:uid="{00000000-0005-0000-0000-000097040000}"/>
    <cellStyle name="Normal 8 2 2 2" xfId="703" xr:uid="{00000000-0005-0000-0000-000098040000}"/>
    <cellStyle name="Normal 8 2 2 2 2" xfId="1036" xr:uid="{00000000-0005-0000-0000-000099040000}"/>
    <cellStyle name="Normal 8 2 2 2 2 2" xfId="2047" xr:uid="{8C17F1F8-0C37-48D4-9F56-3FEC8A5A479F}"/>
    <cellStyle name="Normal 8 2 2 2 3" xfId="1717" xr:uid="{E9BC7004-E16F-4EC6-A3BE-81EEB86F205B}"/>
    <cellStyle name="Normal 8 2 2 3" xfId="871" xr:uid="{00000000-0005-0000-0000-00009A040000}"/>
    <cellStyle name="Normal 8 2 2 3 2" xfId="1882" xr:uid="{A1CD0CDE-FFB9-46DC-92CC-EA00FBF6874B}"/>
    <cellStyle name="Normal 8 2 2 4" xfId="1552" xr:uid="{2A38251A-1B4D-4FE9-BF64-B7A3F42FBEF6}"/>
    <cellStyle name="Normal 8 2 3" xfId="580" xr:uid="{00000000-0005-0000-0000-00009B040000}"/>
    <cellStyle name="Normal 8 2 3 2" xfId="748" xr:uid="{00000000-0005-0000-0000-00009C040000}"/>
    <cellStyle name="Normal 8 2 3 2 2" xfId="1081" xr:uid="{00000000-0005-0000-0000-00009D040000}"/>
    <cellStyle name="Normal 8 2 3 2 2 2" xfId="2092" xr:uid="{66925956-F001-42A7-A87E-534041CB79C5}"/>
    <cellStyle name="Normal 8 2 3 2 3" xfId="1762" xr:uid="{6AC46C93-C55C-42A9-83D5-30391504A733}"/>
    <cellStyle name="Normal 8 2 3 3" xfId="916" xr:uid="{00000000-0005-0000-0000-00009E040000}"/>
    <cellStyle name="Normal 8 2 3 3 2" xfId="1927" xr:uid="{476FDEAC-AC9F-47CA-82BB-4B0E86289242}"/>
    <cellStyle name="Normal 8 2 3 4" xfId="1597" xr:uid="{E62AB99C-4F91-41E7-BC4F-CABF754ED1FD}"/>
    <cellStyle name="Normal 8 2 4" xfId="643" xr:uid="{00000000-0005-0000-0000-00009F040000}"/>
    <cellStyle name="Normal 8 2 4 2" xfId="976" xr:uid="{00000000-0005-0000-0000-0000A0040000}"/>
    <cellStyle name="Normal 8 2 4 2 2" xfId="1987" xr:uid="{187C7D6B-4941-47A1-B24D-EB1BFD53D842}"/>
    <cellStyle name="Normal 8 2 4 3" xfId="1657" xr:uid="{92EB47AA-7DC3-46DA-B371-83446F4DE17C}"/>
    <cellStyle name="Normal 8 2 5" xfId="811" xr:uid="{00000000-0005-0000-0000-0000A1040000}"/>
    <cellStyle name="Normal 8 2 5 2" xfId="1822" xr:uid="{48FFA400-5B79-4B7B-85D1-07A908D25BE2}"/>
    <cellStyle name="Normal 8 2 6" xfId="475" xr:uid="{00000000-0005-0000-0000-0000A2040000}"/>
    <cellStyle name="Normal 8 2 6 2" xfId="1492" xr:uid="{C3FE8538-C682-4755-9A3E-FBD616B5E4CC}"/>
    <cellStyle name="Normal 8 3" xfId="460" xr:uid="{00000000-0005-0000-0000-0000A3040000}"/>
    <cellStyle name="Normal 8 3 2" xfId="520" xr:uid="{00000000-0005-0000-0000-0000A4040000}"/>
    <cellStyle name="Normal 8 3 2 2" xfId="688" xr:uid="{00000000-0005-0000-0000-0000A5040000}"/>
    <cellStyle name="Normal 8 3 2 2 2" xfId="1021" xr:uid="{00000000-0005-0000-0000-0000A6040000}"/>
    <cellStyle name="Normal 8 3 2 2 2 2" xfId="2032" xr:uid="{36A12D4B-2022-4605-B46E-CFC5A4AD595B}"/>
    <cellStyle name="Normal 8 3 2 2 3" xfId="1702" xr:uid="{A213152A-60A0-4AFA-AECC-408FED44E0F4}"/>
    <cellStyle name="Normal 8 3 2 3" xfId="856" xr:uid="{00000000-0005-0000-0000-0000A7040000}"/>
    <cellStyle name="Normal 8 3 2 3 2" xfId="1867" xr:uid="{CB9963C2-81AA-4AD2-A20B-F2120307F401}"/>
    <cellStyle name="Normal 8 3 2 4" xfId="1537" xr:uid="{20E63D3C-48EE-4923-A4E4-B2E40C1C8F8E}"/>
    <cellStyle name="Normal 8 3 3" xfId="565" xr:uid="{00000000-0005-0000-0000-0000A8040000}"/>
    <cellStyle name="Normal 8 3 3 2" xfId="733" xr:uid="{00000000-0005-0000-0000-0000A9040000}"/>
    <cellStyle name="Normal 8 3 3 2 2" xfId="1066" xr:uid="{00000000-0005-0000-0000-0000AA040000}"/>
    <cellStyle name="Normal 8 3 3 2 2 2" xfId="2077" xr:uid="{357BA0F2-88F5-42BD-93BD-FB9A9E1E63F3}"/>
    <cellStyle name="Normal 8 3 3 2 3" xfId="1747" xr:uid="{25F26238-6974-448C-8794-E0296BE1EC0F}"/>
    <cellStyle name="Normal 8 3 3 3" xfId="901" xr:uid="{00000000-0005-0000-0000-0000AB040000}"/>
    <cellStyle name="Normal 8 3 3 3 2" xfId="1912" xr:uid="{864C1A69-19C0-4DAF-B1D2-99830134433C}"/>
    <cellStyle name="Normal 8 3 3 4" xfId="1582" xr:uid="{58526D8B-C34A-4578-909E-20E53FBD65A8}"/>
    <cellStyle name="Normal 8 3 4" xfId="628" xr:uid="{00000000-0005-0000-0000-0000AC040000}"/>
    <cellStyle name="Normal 8 3 4 2" xfId="961" xr:uid="{00000000-0005-0000-0000-0000AD040000}"/>
    <cellStyle name="Normal 8 3 4 2 2" xfId="1972" xr:uid="{2C9988FA-9E49-4832-ADD8-35F814BF8E0A}"/>
    <cellStyle name="Normal 8 3 4 3" xfId="1642" xr:uid="{F5D70F43-1438-4968-8C4F-07EBD600B420}"/>
    <cellStyle name="Normal 8 3 5" xfId="796" xr:uid="{00000000-0005-0000-0000-0000AE040000}"/>
    <cellStyle name="Normal 8 3 5 2" xfId="1807" xr:uid="{8FC469E1-8565-4BE9-82DD-BC6EEFA300C1}"/>
    <cellStyle name="Normal 8 3 6" xfId="1477" xr:uid="{8954B12F-F79C-475B-B9B3-65D22680BE33}"/>
    <cellStyle name="Normal 8 4" xfId="445" xr:uid="{00000000-0005-0000-0000-0000AF040000}"/>
    <cellStyle name="Normal 8 4 2" xfId="505" xr:uid="{00000000-0005-0000-0000-0000B0040000}"/>
    <cellStyle name="Normal 8 4 2 2" xfId="673" xr:uid="{00000000-0005-0000-0000-0000B1040000}"/>
    <cellStyle name="Normal 8 4 2 2 2" xfId="1006" xr:uid="{00000000-0005-0000-0000-0000B2040000}"/>
    <cellStyle name="Normal 8 4 2 2 2 2" xfId="2017" xr:uid="{47151478-3224-4814-885B-F9AC62F935DE}"/>
    <cellStyle name="Normal 8 4 2 2 3" xfId="1687" xr:uid="{F0D682A6-B56F-446E-A40F-9B344D351AEF}"/>
    <cellStyle name="Normal 8 4 2 3" xfId="841" xr:uid="{00000000-0005-0000-0000-0000B3040000}"/>
    <cellStyle name="Normal 8 4 2 3 2" xfId="1852" xr:uid="{2AED661E-FA35-4FF4-925B-E9726418EF35}"/>
    <cellStyle name="Normal 8 4 2 4" xfId="1522" xr:uid="{5CCEDC9B-C0D5-47FB-A034-67CD05F66533}"/>
    <cellStyle name="Normal 8 4 3" xfId="613" xr:uid="{00000000-0005-0000-0000-0000B4040000}"/>
    <cellStyle name="Normal 8 4 3 2" xfId="946" xr:uid="{00000000-0005-0000-0000-0000B5040000}"/>
    <cellStyle name="Normal 8 4 3 2 2" xfId="1957" xr:uid="{D3393C23-1064-475E-96BB-0B8C92F275A9}"/>
    <cellStyle name="Normal 8 4 3 3" xfId="1627" xr:uid="{4ABADA50-CCF6-4C08-8E89-8C416B1B676B}"/>
    <cellStyle name="Normal 8 4 4" xfId="781" xr:uid="{00000000-0005-0000-0000-0000B6040000}"/>
    <cellStyle name="Normal 8 4 4 2" xfId="1792" xr:uid="{C2C0BC95-2028-4232-AA62-686377B8F1E9}"/>
    <cellStyle name="Normal 8 4 5" xfId="1462" xr:uid="{2C099414-801A-493E-B75E-D40C73F6DDE6}"/>
    <cellStyle name="Normal 8 5" xfId="490" xr:uid="{00000000-0005-0000-0000-0000B7040000}"/>
    <cellStyle name="Normal 8 5 2" xfId="658" xr:uid="{00000000-0005-0000-0000-0000B8040000}"/>
    <cellStyle name="Normal 8 5 2 2" xfId="991" xr:uid="{00000000-0005-0000-0000-0000B9040000}"/>
    <cellStyle name="Normal 8 5 2 2 2" xfId="2002" xr:uid="{6CABAFC5-418E-45FA-A19F-7AA6A4495FF5}"/>
    <cellStyle name="Normal 8 5 2 3" xfId="1672" xr:uid="{E9957F74-F828-4A7F-A3E7-114A85F58B3F}"/>
    <cellStyle name="Normal 8 5 3" xfId="826" xr:uid="{00000000-0005-0000-0000-0000BA040000}"/>
    <cellStyle name="Normal 8 5 3 2" xfId="1837" xr:uid="{DC901F0F-8663-49F6-9622-E0B9D216240D}"/>
    <cellStyle name="Normal 8 5 4" xfId="1507" xr:uid="{8F02104E-2AFF-42B3-A840-089FDE9EEF63}"/>
    <cellStyle name="Normal 8 6" xfId="550" xr:uid="{00000000-0005-0000-0000-0000BB040000}"/>
    <cellStyle name="Normal 8 6 2" xfId="718" xr:uid="{00000000-0005-0000-0000-0000BC040000}"/>
    <cellStyle name="Normal 8 6 2 2" xfId="1051" xr:uid="{00000000-0005-0000-0000-0000BD040000}"/>
    <cellStyle name="Normal 8 6 2 2 2" xfId="2062" xr:uid="{7938F860-3EEB-4852-9527-44DAABFC1D90}"/>
    <cellStyle name="Normal 8 6 2 3" xfId="1732" xr:uid="{0EBAA56B-D9D8-45D5-A4C2-3CB8E39406CA}"/>
    <cellStyle name="Normal 8 6 3" xfId="886" xr:uid="{00000000-0005-0000-0000-0000BE040000}"/>
    <cellStyle name="Normal 8 6 3 2" xfId="1897" xr:uid="{D5FE762B-D5C3-4C7B-895F-655185E768B1}"/>
    <cellStyle name="Normal 8 6 4" xfId="1567" xr:uid="{9239B6BE-DF67-4E18-87F8-AC17581A27F2}"/>
    <cellStyle name="Normal 8 7" xfId="598" xr:uid="{00000000-0005-0000-0000-0000BF040000}"/>
    <cellStyle name="Normal 8 7 2" xfId="931" xr:uid="{00000000-0005-0000-0000-0000C0040000}"/>
    <cellStyle name="Normal 8 7 2 2" xfId="1942" xr:uid="{80515B6A-776C-455A-B792-D7BD67D61C93}"/>
    <cellStyle name="Normal 8 7 3" xfId="1612" xr:uid="{83DA16A4-9A5D-45A4-AE05-109BB1FD0F8C}"/>
    <cellStyle name="Normal 8 8" xfId="766" xr:uid="{00000000-0005-0000-0000-0000C1040000}"/>
    <cellStyle name="Normal 8 8 2" xfId="1777" xr:uid="{BFD865B9-766E-45EF-A3DA-0E6E69F5D57D}"/>
    <cellStyle name="Normal 8 9" xfId="1201" xr:uid="{00000000-0005-0000-0000-0000C2040000}"/>
    <cellStyle name="Normal 9" xfId="114" xr:uid="{00000000-0005-0000-0000-0000C3040000}"/>
    <cellStyle name="Normal 9 2" xfId="214" xr:uid="{00000000-0005-0000-0000-0000C4040000}"/>
    <cellStyle name="Normal 9 3" xfId="1359" xr:uid="{EB2D13D9-77A4-4072-83D4-CB3F1D1F873C}"/>
    <cellStyle name="Normal_June Consolidated Accrual Explanations" xfId="16" xr:uid="{00000000-0005-0000-0000-0000CB040000}"/>
    <cellStyle name="Note 2" xfId="370" xr:uid="{00000000-0005-0000-0000-0000CF040000}"/>
    <cellStyle name="Note 2 2" xfId="437" xr:uid="{00000000-0005-0000-0000-0000D0040000}"/>
    <cellStyle name="Note 2 2 2" xfId="489" xr:uid="{00000000-0005-0000-0000-0000D1040000}"/>
    <cellStyle name="Note 2 2 2 2" xfId="549" xr:uid="{00000000-0005-0000-0000-0000D2040000}"/>
    <cellStyle name="Note 2 2 2 2 2" xfId="717" xr:uid="{00000000-0005-0000-0000-0000D3040000}"/>
    <cellStyle name="Note 2 2 2 2 2 2" xfId="1050" xr:uid="{00000000-0005-0000-0000-0000D4040000}"/>
    <cellStyle name="Note 2 2 2 2 2 2 2" xfId="2061" xr:uid="{F094238B-FCA5-44F4-92B8-7D42F52F3322}"/>
    <cellStyle name="Note 2 2 2 2 2 3" xfId="1731" xr:uid="{B232BE75-19CF-4765-8448-A430353D5264}"/>
    <cellStyle name="Note 2 2 2 2 3" xfId="885" xr:uid="{00000000-0005-0000-0000-0000D5040000}"/>
    <cellStyle name="Note 2 2 2 2 3 2" xfId="1896" xr:uid="{0B4F19DC-9DFF-43D5-AE52-E1842276BBB6}"/>
    <cellStyle name="Note 2 2 2 2 4" xfId="1566" xr:uid="{ADA70A59-33B2-4F93-BC01-B81F945DE160}"/>
    <cellStyle name="Note 2 2 2 3" xfId="594" xr:uid="{00000000-0005-0000-0000-0000D6040000}"/>
    <cellStyle name="Note 2 2 2 3 2" xfId="762" xr:uid="{00000000-0005-0000-0000-0000D7040000}"/>
    <cellStyle name="Note 2 2 2 3 2 2" xfId="1095" xr:uid="{00000000-0005-0000-0000-0000D8040000}"/>
    <cellStyle name="Note 2 2 2 3 2 2 2" xfId="2106" xr:uid="{F7B4C432-52A1-48D6-94E4-A32C2A4FA8A5}"/>
    <cellStyle name="Note 2 2 2 3 2 3" xfId="1776" xr:uid="{75A4C23E-E1CD-4911-80F6-D002408B664A}"/>
    <cellStyle name="Note 2 2 2 3 3" xfId="930" xr:uid="{00000000-0005-0000-0000-0000D9040000}"/>
    <cellStyle name="Note 2 2 2 3 3 2" xfId="1941" xr:uid="{04D28E2D-52E2-44D9-B767-5048E0382FAF}"/>
    <cellStyle name="Note 2 2 2 3 4" xfId="1611" xr:uid="{33F71394-E6C1-4BB1-99FD-81A85791E265}"/>
    <cellStyle name="Note 2 2 2 4" xfId="657" xr:uid="{00000000-0005-0000-0000-0000DA040000}"/>
    <cellStyle name="Note 2 2 2 4 2" xfId="990" xr:uid="{00000000-0005-0000-0000-0000DB040000}"/>
    <cellStyle name="Note 2 2 2 4 2 2" xfId="2001" xr:uid="{C7CD1569-2741-4557-8D6C-6B10FB66D04B}"/>
    <cellStyle name="Note 2 2 2 4 3" xfId="1671" xr:uid="{8399BDEF-857D-47A5-9CE3-80FFF8BACE22}"/>
    <cellStyle name="Note 2 2 2 5" xfId="825" xr:uid="{00000000-0005-0000-0000-0000DC040000}"/>
    <cellStyle name="Note 2 2 2 5 2" xfId="1836" xr:uid="{E90F84D8-97B9-4FF7-A7EA-B60A175C93DF}"/>
    <cellStyle name="Note 2 2 2 6" xfId="1506" xr:uid="{6DC9046C-3494-4657-A776-05FFD9A36156}"/>
    <cellStyle name="Note 2 2 3" xfId="474" xr:uid="{00000000-0005-0000-0000-0000DD040000}"/>
    <cellStyle name="Note 2 2 3 2" xfId="534" xr:uid="{00000000-0005-0000-0000-0000DE040000}"/>
    <cellStyle name="Note 2 2 3 2 2" xfId="702" xr:uid="{00000000-0005-0000-0000-0000DF040000}"/>
    <cellStyle name="Note 2 2 3 2 2 2" xfId="1035" xr:uid="{00000000-0005-0000-0000-0000E0040000}"/>
    <cellStyle name="Note 2 2 3 2 2 2 2" xfId="2046" xr:uid="{772AAC75-233C-436E-ACF8-894D086F3252}"/>
    <cellStyle name="Note 2 2 3 2 2 3" xfId="1716" xr:uid="{AEA299E5-E331-4F67-804F-6C8D9F1344D7}"/>
    <cellStyle name="Note 2 2 3 2 3" xfId="870" xr:uid="{00000000-0005-0000-0000-0000E1040000}"/>
    <cellStyle name="Note 2 2 3 2 3 2" xfId="1881" xr:uid="{A8955572-8BED-4CDF-980C-48C7EEB07A08}"/>
    <cellStyle name="Note 2 2 3 2 4" xfId="1551" xr:uid="{A9E31058-95E1-4F17-9928-890FFD7150BB}"/>
    <cellStyle name="Note 2 2 3 3" xfId="579" xr:uid="{00000000-0005-0000-0000-0000E2040000}"/>
    <cellStyle name="Note 2 2 3 3 2" xfId="747" xr:uid="{00000000-0005-0000-0000-0000E3040000}"/>
    <cellStyle name="Note 2 2 3 3 2 2" xfId="1080" xr:uid="{00000000-0005-0000-0000-0000E4040000}"/>
    <cellStyle name="Note 2 2 3 3 2 2 2" xfId="2091" xr:uid="{04DCDBC6-8B18-4986-9513-52AA5CD4BC93}"/>
    <cellStyle name="Note 2 2 3 3 2 3" xfId="1761" xr:uid="{9A81FC2E-96D4-4AD0-AB3D-5AE96C4BF7AD}"/>
    <cellStyle name="Note 2 2 3 3 3" xfId="915" xr:uid="{00000000-0005-0000-0000-0000E5040000}"/>
    <cellStyle name="Note 2 2 3 3 3 2" xfId="1926" xr:uid="{D1F0CE5B-6D06-4A3D-A925-9AA302A30775}"/>
    <cellStyle name="Note 2 2 3 3 4" xfId="1596" xr:uid="{5EB71198-6604-4FE6-9876-17BD2E182EC1}"/>
    <cellStyle name="Note 2 2 3 4" xfId="642" xr:uid="{00000000-0005-0000-0000-0000E6040000}"/>
    <cellStyle name="Note 2 2 3 4 2" xfId="975" xr:uid="{00000000-0005-0000-0000-0000E7040000}"/>
    <cellStyle name="Note 2 2 3 4 2 2" xfId="1986" xr:uid="{69B9F4F7-0A9D-40F6-94B3-7AC433402622}"/>
    <cellStyle name="Note 2 2 3 4 3" xfId="1656" xr:uid="{DAE5DAB2-D6B8-4F21-A3C5-093E52DE0BFE}"/>
    <cellStyle name="Note 2 2 3 5" xfId="810" xr:uid="{00000000-0005-0000-0000-0000E8040000}"/>
    <cellStyle name="Note 2 2 3 5 2" xfId="1821" xr:uid="{4BF56CBE-2B84-412C-98D2-BD57B8ADAE07}"/>
    <cellStyle name="Note 2 2 3 6" xfId="1491" xr:uid="{125597F2-FFEB-4AB8-B31E-0F2C5F0E0397}"/>
    <cellStyle name="Note 2 2 4" xfId="459" xr:uid="{00000000-0005-0000-0000-0000E9040000}"/>
    <cellStyle name="Note 2 2 4 2" xfId="519" xr:uid="{00000000-0005-0000-0000-0000EA040000}"/>
    <cellStyle name="Note 2 2 4 2 2" xfId="687" xr:uid="{00000000-0005-0000-0000-0000EB040000}"/>
    <cellStyle name="Note 2 2 4 2 2 2" xfId="1020" xr:uid="{00000000-0005-0000-0000-0000EC040000}"/>
    <cellStyle name="Note 2 2 4 2 2 2 2" xfId="2031" xr:uid="{A3AEE855-59F5-44EC-A1DF-956A6DBF4DF1}"/>
    <cellStyle name="Note 2 2 4 2 2 3" xfId="1701" xr:uid="{6C95DBDD-A4BD-453F-ADA4-95222F6BA3CB}"/>
    <cellStyle name="Note 2 2 4 2 3" xfId="855" xr:uid="{00000000-0005-0000-0000-0000ED040000}"/>
    <cellStyle name="Note 2 2 4 2 3 2" xfId="1866" xr:uid="{18E8FD2F-7CD3-49C0-A8CE-C517B19CE83D}"/>
    <cellStyle name="Note 2 2 4 2 4" xfId="1536" xr:uid="{6C22332E-A169-460F-BE64-3EB4917E7BE8}"/>
    <cellStyle name="Note 2 2 4 3" xfId="627" xr:uid="{00000000-0005-0000-0000-0000EE040000}"/>
    <cellStyle name="Note 2 2 4 3 2" xfId="960" xr:uid="{00000000-0005-0000-0000-0000EF040000}"/>
    <cellStyle name="Note 2 2 4 3 2 2" xfId="1971" xr:uid="{B7A538DE-FDCB-4E43-84FE-09E935272A6C}"/>
    <cellStyle name="Note 2 2 4 3 3" xfId="1641" xr:uid="{DADD0540-A935-4E24-8812-30B4E6D729A7}"/>
    <cellStyle name="Note 2 2 4 4" xfId="795" xr:uid="{00000000-0005-0000-0000-0000F0040000}"/>
    <cellStyle name="Note 2 2 4 4 2" xfId="1806" xr:uid="{167B7952-2F43-4AF6-82FF-4718F1C79A9E}"/>
    <cellStyle name="Note 2 2 4 5" xfId="1476" xr:uid="{C81829A7-2DF7-4C7E-A48A-33181B02A7A7}"/>
    <cellStyle name="Note 2 2 5" xfId="504" xr:uid="{00000000-0005-0000-0000-0000F1040000}"/>
    <cellStyle name="Note 2 2 5 2" xfId="672" xr:uid="{00000000-0005-0000-0000-0000F2040000}"/>
    <cellStyle name="Note 2 2 5 2 2" xfId="1005" xr:uid="{00000000-0005-0000-0000-0000F3040000}"/>
    <cellStyle name="Note 2 2 5 2 2 2" xfId="2016" xr:uid="{AE488170-12B3-4C5F-A45C-1BF7DB664E96}"/>
    <cellStyle name="Note 2 2 5 2 3" xfId="1686" xr:uid="{FDDF1B0E-63DF-4804-8C14-7D4FC25076B6}"/>
    <cellStyle name="Note 2 2 5 3" xfId="840" xr:uid="{00000000-0005-0000-0000-0000F4040000}"/>
    <cellStyle name="Note 2 2 5 3 2" xfId="1851" xr:uid="{84E56FF8-8B29-443C-97A4-0E0CCC2088AD}"/>
    <cellStyle name="Note 2 2 5 4" xfId="1521" xr:uid="{9EAA8CB8-B344-47B7-95FE-F8B47A15B55E}"/>
    <cellStyle name="Note 2 2 6" xfId="564" xr:uid="{00000000-0005-0000-0000-0000F5040000}"/>
    <cellStyle name="Note 2 2 6 2" xfId="732" xr:uid="{00000000-0005-0000-0000-0000F6040000}"/>
    <cellStyle name="Note 2 2 6 2 2" xfId="1065" xr:uid="{00000000-0005-0000-0000-0000F7040000}"/>
    <cellStyle name="Note 2 2 6 2 2 2" xfId="2076" xr:uid="{7773CE87-01A8-421B-B4FC-FB5F3DF7F88E}"/>
    <cellStyle name="Note 2 2 6 2 3" xfId="1746" xr:uid="{2D8CBC53-94B2-4A85-A1F1-95C8885396E9}"/>
    <cellStyle name="Note 2 2 6 3" xfId="900" xr:uid="{00000000-0005-0000-0000-0000F8040000}"/>
    <cellStyle name="Note 2 2 6 3 2" xfId="1911" xr:uid="{4D143D1D-CDF0-4B6B-A51B-64D1A9F3425B}"/>
    <cellStyle name="Note 2 2 6 4" xfId="1581" xr:uid="{23B17592-AE65-4F24-94B2-2C1B1B7A2633}"/>
    <cellStyle name="Note 2 2 7" xfId="612" xr:uid="{00000000-0005-0000-0000-0000F9040000}"/>
    <cellStyle name="Note 2 2 7 2" xfId="945" xr:uid="{00000000-0005-0000-0000-0000FA040000}"/>
    <cellStyle name="Note 2 2 7 2 2" xfId="1956" xr:uid="{AF6E95E2-904E-4F1F-B56D-4F5D147F964A}"/>
    <cellStyle name="Note 2 2 7 3" xfId="1626" xr:uid="{7D98CC87-8435-46D9-9C23-3D3B611374A9}"/>
    <cellStyle name="Note 2 2 8" xfId="780" xr:uid="{00000000-0005-0000-0000-0000FB040000}"/>
    <cellStyle name="Note 2 2 8 2" xfId="1791" xr:uid="{CB989B04-5C13-4486-91B2-24D38616C562}"/>
    <cellStyle name="Note 2 2 9" xfId="1461" xr:uid="{B65632B8-46B2-4EC1-A05A-B092317B7613}"/>
    <cellStyle name="Note 2 3" xfId="1339" xr:uid="{00000000-0005-0000-0000-0000FC040000}"/>
    <cellStyle name="Note 3" xfId="369" xr:uid="{00000000-0005-0000-0000-0000FD040000}"/>
    <cellStyle name="Note 3 2" xfId="1335" xr:uid="{00000000-0005-0000-0000-0000FE040000}"/>
    <cellStyle name="Note 4" xfId="1203" xr:uid="{00000000-0005-0000-0000-0000FF040000}"/>
    <cellStyle name="Note 4 2" xfId="2133" xr:uid="{B2571001-A265-47C2-80DB-CC6C4B379D09}"/>
    <cellStyle name="Note 5" xfId="1204" xr:uid="{00000000-0005-0000-0000-000000050000}"/>
    <cellStyle name="Note 5 2" xfId="1345" xr:uid="{00000000-0005-0000-0000-000001050000}"/>
    <cellStyle name="Note 6" xfId="1202" xr:uid="{00000000-0005-0000-0000-000002050000}"/>
    <cellStyle name="Note 6 2" xfId="1333" xr:uid="{00000000-0005-0000-0000-000003050000}"/>
    <cellStyle name="Note 7" xfId="1318" xr:uid="{00000000-0005-0000-0000-000004050000}"/>
    <cellStyle name="Note 7 2" xfId="2175" xr:uid="{C3B57799-5212-4B6A-BF80-3CA1B2EBF7F9}"/>
    <cellStyle name="OddBodyShade" xfId="240" xr:uid="{00000000-0005-0000-0000-000005050000}"/>
    <cellStyle name="Output 2" xfId="371" xr:uid="{00000000-0005-0000-0000-000006050000}"/>
    <cellStyle name="Output 2 2" xfId="438" xr:uid="{00000000-0005-0000-0000-000007050000}"/>
    <cellStyle name="Output 2 3" xfId="1343" xr:uid="{00000000-0005-0000-0000-000008050000}"/>
    <cellStyle name="Output 3" xfId="1205" xr:uid="{00000000-0005-0000-0000-000009050000}"/>
    <cellStyle name="Output 4" xfId="1206" xr:uid="{00000000-0005-0000-0000-00000A050000}"/>
    <cellStyle name="Output 4 2" xfId="1342" xr:uid="{00000000-0005-0000-0000-00000B050000}"/>
    <cellStyle name="Output 5" xfId="1319" xr:uid="{00000000-0005-0000-0000-00000C050000}"/>
    <cellStyle name="Output 5 2" xfId="2176" xr:uid="{B925067E-840C-4CD9-981D-2510F478A93F}"/>
    <cellStyle name="Overscore" xfId="241" xr:uid="{00000000-0005-0000-0000-00000D050000}"/>
    <cellStyle name="Percent 10" xfId="2200" xr:uid="{F0EBA91C-246D-44FD-B261-4755F2E07FAD}"/>
    <cellStyle name="Percent 2" xfId="17" xr:uid="{00000000-0005-0000-0000-00000F050000}"/>
    <cellStyle name="Percent 2 2" xfId="215" xr:uid="{00000000-0005-0000-0000-000010050000}"/>
    <cellStyle name="Percent 2 3" xfId="320" xr:uid="{00000000-0005-0000-0000-000011050000}"/>
    <cellStyle name="Percent 2 4" xfId="383" xr:uid="{00000000-0005-0000-0000-000012050000}"/>
    <cellStyle name="Percent 2 5" xfId="1321" xr:uid="{00000000-0005-0000-0000-000013050000}"/>
    <cellStyle name="Percent 2 5 2" xfId="2178" xr:uid="{02263C76-EDC7-426A-A052-60650B396DCE}"/>
    <cellStyle name="Percent 2 6" xfId="1327" xr:uid="{00000000-0005-0000-0000-000014050000}"/>
    <cellStyle name="Percent 2 6 2" xfId="2182" xr:uid="{E05A3E3A-F0CA-40A7-ABE5-802AFAE17091}"/>
    <cellStyle name="Percent 3" xfId="18" xr:uid="{00000000-0005-0000-0000-000015050000}"/>
    <cellStyle name="Percent 3 2" xfId="128" xr:uid="{00000000-0005-0000-0000-000016050000}"/>
    <cellStyle name="Percent 3 2 2" xfId="372" xr:uid="{00000000-0005-0000-0000-000017050000}"/>
    <cellStyle name="Percent 3 3" xfId="597" xr:uid="{00000000-0005-0000-0000-000018050000}"/>
    <cellStyle name="Percent 3 3 2" xfId="765" xr:uid="{00000000-0005-0000-0000-000019050000}"/>
    <cellStyle name="Percent 3 4" xfId="323" xr:uid="{00000000-0005-0000-0000-00001A050000}"/>
    <cellStyle name="Percent 4" xfId="19" xr:uid="{00000000-0005-0000-0000-00001B050000}"/>
    <cellStyle name="Percent 4 2" xfId="216" xr:uid="{00000000-0005-0000-0000-00001C050000}"/>
    <cellStyle name="Percent 5" xfId="20" xr:uid="{00000000-0005-0000-0000-00001D050000}"/>
    <cellStyle name="Percent 5 2" xfId="218" xr:uid="{00000000-0005-0000-0000-00001E050000}"/>
    <cellStyle name="Percent 5 3" xfId="217" xr:uid="{00000000-0005-0000-0000-00001F050000}"/>
    <cellStyle name="Percent 6" xfId="38" xr:uid="{00000000-0005-0000-0000-000020050000}"/>
    <cellStyle name="Percent 6 2" xfId="220" xr:uid="{00000000-0005-0000-0000-000021050000}"/>
    <cellStyle name="Percent 6 3" xfId="219" xr:uid="{00000000-0005-0000-0000-000022050000}"/>
    <cellStyle name="Percent 6 4" xfId="382" xr:uid="{00000000-0005-0000-0000-000023050000}"/>
    <cellStyle name="Percent 7" xfId="86" xr:uid="{00000000-0005-0000-0000-000024050000}"/>
    <cellStyle name="Percent 7 2" xfId="221" xr:uid="{00000000-0005-0000-0000-000025050000}"/>
    <cellStyle name="Percent 7 3" xfId="386" xr:uid="{00000000-0005-0000-0000-000026050000}"/>
    <cellStyle name="Percent 8" xfId="222" xr:uid="{00000000-0005-0000-0000-000027050000}"/>
    <cellStyle name="Percent 8 2" xfId="444" xr:uid="{00000000-0005-0000-0000-000028050000}"/>
    <cellStyle name="Percent 9" xfId="1320" xr:uid="{00000000-0005-0000-0000-000029050000}"/>
    <cellStyle name="Percent 9 2" xfId="2177" xr:uid="{528A6439-3377-4BCC-BC54-FFD77945A090}"/>
    <cellStyle name="PillarData" xfId="21" xr:uid="{00000000-0005-0000-0000-00002A050000}"/>
    <cellStyle name="PillarData 2" xfId="223" xr:uid="{00000000-0005-0000-0000-00002B050000}"/>
    <cellStyle name="PillarHeading" xfId="22" xr:uid="{00000000-0005-0000-0000-00002C050000}"/>
    <cellStyle name="PillarText" xfId="23" xr:uid="{00000000-0005-0000-0000-00002D050000}"/>
    <cellStyle name="PillarText 2" xfId="224" xr:uid="{00000000-0005-0000-0000-00002E050000}"/>
    <cellStyle name="PillarTotal" xfId="24" xr:uid="{00000000-0005-0000-0000-00002F050000}"/>
    <cellStyle name="PSChar" xfId="25" xr:uid="{00000000-0005-0000-0000-000030050000}"/>
    <cellStyle name="PSChar 2" xfId="439" xr:uid="{00000000-0005-0000-0000-000031050000}"/>
    <cellStyle name="PSDate" xfId="106" xr:uid="{00000000-0005-0000-0000-000032050000}"/>
    <cellStyle name="PSDate 2" xfId="225" xr:uid="{00000000-0005-0000-0000-000033050000}"/>
    <cellStyle name="PSDec" xfId="107" xr:uid="{00000000-0005-0000-0000-000034050000}"/>
    <cellStyle name="PSDec 2" xfId="226" xr:uid="{00000000-0005-0000-0000-000035050000}"/>
    <cellStyle name="PSHeading" xfId="108" xr:uid="{00000000-0005-0000-0000-000036050000}"/>
    <cellStyle name="PSHeading 2" xfId="440" xr:uid="{00000000-0005-0000-0000-000037050000}"/>
    <cellStyle name="PSInt" xfId="109" xr:uid="{00000000-0005-0000-0000-000038050000}"/>
    <cellStyle name="PSInt 2" xfId="227" xr:uid="{00000000-0005-0000-0000-000039050000}"/>
    <cellStyle name="PSSpacer" xfId="110" xr:uid="{00000000-0005-0000-0000-00003A050000}"/>
    <cellStyle name="PSSpacer 2" xfId="228" xr:uid="{00000000-0005-0000-0000-00003B050000}"/>
    <cellStyle name="StyleName1" xfId="26" xr:uid="{00000000-0005-0000-0000-00003C050000}"/>
    <cellStyle name="StyleName2" xfId="27" xr:uid="{00000000-0005-0000-0000-00003D050000}"/>
    <cellStyle name="StyleName3" xfId="28" xr:uid="{00000000-0005-0000-0000-00003E050000}"/>
    <cellStyle name="StyleName4" xfId="29" xr:uid="{00000000-0005-0000-0000-00003F050000}"/>
    <cellStyle name="StyleName5" xfId="30" xr:uid="{00000000-0005-0000-0000-000040050000}"/>
    <cellStyle name="StyleName6" xfId="31" xr:uid="{00000000-0005-0000-0000-000041050000}"/>
    <cellStyle name="StyleName7" xfId="32" xr:uid="{00000000-0005-0000-0000-000042050000}"/>
    <cellStyle name="StyleName8" xfId="33" xr:uid="{00000000-0005-0000-0000-000043050000}"/>
    <cellStyle name="T" xfId="242" xr:uid="{00000000-0005-0000-0000-000044050000}"/>
    <cellStyle name="Time" xfId="34" xr:uid="{00000000-0005-0000-0000-000045050000}"/>
    <cellStyle name="Time 2" xfId="441" xr:uid="{00000000-0005-0000-0000-000046050000}"/>
    <cellStyle name="Title 2" xfId="373" xr:uid="{00000000-0005-0000-0000-000047050000}"/>
    <cellStyle name="Title 3" xfId="1207" xr:uid="{00000000-0005-0000-0000-000048050000}"/>
    <cellStyle name="Title 4" xfId="1208" xr:uid="{00000000-0005-0000-0000-000049050000}"/>
    <cellStyle name="Title1" xfId="243" xr:uid="{00000000-0005-0000-0000-00004A050000}"/>
    <cellStyle name="TitleOther" xfId="244" xr:uid="{00000000-0005-0000-0000-00004B050000}"/>
    <cellStyle name="Total 2" xfId="374" xr:uid="{00000000-0005-0000-0000-00004C050000}"/>
    <cellStyle name="Total 2 2" xfId="442" xr:uid="{00000000-0005-0000-0000-00004D050000}"/>
    <cellStyle name="Total 2 3" xfId="1340" xr:uid="{00000000-0005-0000-0000-00004E050000}"/>
    <cellStyle name="Total 3" xfId="1209" xr:uid="{00000000-0005-0000-0000-00004F050000}"/>
    <cellStyle name="Total 4" xfId="1210" xr:uid="{00000000-0005-0000-0000-000050050000}"/>
    <cellStyle name="Total 4 2" xfId="1337" xr:uid="{00000000-0005-0000-0000-000051050000}"/>
    <cellStyle name="Total 5" xfId="1322" xr:uid="{00000000-0005-0000-0000-000052050000}"/>
    <cellStyle name="Total 5 2" xfId="2179" xr:uid="{FB66121A-DFEC-492D-B468-1574CF4459F9}"/>
    <cellStyle name="TotShade" xfId="245" xr:uid="{00000000-0005-0000-0000-000053050000}"/>
    <cellStyle name="Underscore" xfId="246" xr:uid="{00000000-0005-0000-0000-000054050000}"/>
    <cellStyle name="Warning Text 2" xfId="375" xr:uid="{00000000-0005-0000-0000-000055050000}"/>
    <cellStyle name="Warning Text 2 2" xfId="443" xr:uid="{00000000-0005-0000-0000-000056050000}"/>
    <cellStyle name="Warning Text 3" xfId="1211" xr:uid="{00000000-0005-0000-0000-000057050000}"/>
    <cellStyle name="Warning Text 4" xfId="1212" xr:uid="{00000000-0005-0000-0000-000058050000}"/>
    <cellStyle name="Warning Text 5" xfId="1323" xr:uid="{00000000-0005-0000-0000-000059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WORK\97YREND\97YREN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P\Est\EXPRE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ernando's%20Work%20Files\strategic%20BUDGET\2010%20July%20Plan\2010%20July%20Plan%20-%20LIBUS%20(suppo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BUSINESS\2017Bud\Headcount%20Reporting\2017-10\Total%20Positions%20by%20OG-Oct20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ne_Flatfile_Fernando%20-%20draf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syip\Desktop\Hurricane%20Sandy%20Sales%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CCOUNTING\2016\Surplus\December\December%20Surplu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pmolina\LOCALS~1\Temp\XPgrpwise\04-2010%20-%20Financial%20Reports%20V3%20-Chang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DELPRIO\AppData\Local\Microsoft\Windows\INetCache\Content.Outlook\0WH2F9CG\2019%20Adopted%20Allocation%20by%20GL_02.0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APID\Platform%20Budget\2014\_2014_PB%20Proposed%20September1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mta.sharepoint.com/BUSINESS/2005bud/Prop1/Support-Docs/MTA%20Worksheets%20-%20NN%20Mast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Excel\2005\2005%20Budget%20Reduction%20Summary%20Master%20Sort%20LvlC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SINESS\2005bud\Prop1\Support-Docs\MTA%20Worksheets%20-%20PEG%20Presentation%2007-13-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sarmi1\Documents\strategic%20MONTHLY%20FINANCIALS\2013\2013_01\cp\July_Flatfile_Fernan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gashbrid\Local%20Settings\Temp\Feb2004forecast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zCapitalized%20Assets%20and%20GES\Capital%20Accounting\Actual%20and%20Accruals\Reconciliation_Actual_Accruals\2018%20Actual%20and%20Accruals%20Payments\B_R_OPER_Payments%20Actuals_20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ackup\XWORK\Pen00\VKCSH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5YREND"/>
      <sheetName val="Master Drop-Down List Selection"/>
      <sheetName val="Sheet1"/>
      <sheetName val="Cost Breakdown"/>
      <sheetName val="Master_Drop-Down_List_Selectio1"/>
      <sheetName val="Cost_Breakdown1"/>
      <sheetName val="Master_Drop-Down_List_Selection"/>
      <sheetName val="Cost_Breakdown"/>
      <sheetName val="Master_Drop-Down_List_Selectio2"/>
      <sheetName val="Cost_Breakdown2"/>
    </sheetNames>
    <sheetDataSet>
      <sheetData sheetId="0" refreshError="1">
        <row r="65">
          <cell r="C65" t="str">
            <v>/PPCARrates~OML20~MR133~MT0~MB0~S\027&amp;l0o6.86c70H\027(s0p16.7H\027&amp;k7.2H~P70~OUQAGPQ</v>
          </cell>
        </row>
      </sheetData>
      <sheetData sheetId="1" refreshError="1"/>
      <sheetData sheetId="2" refreshError="1"/>
      <sheetData sheetId="3" refreshError="1"/>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sw"/>
      <sheetName val="mats"/>
      <sheetName val="rm"/>
      <sheetName val="nondept"/>
      <sheetName val="caprmb"/>
      <sheetName val="cap4th"/>
      <sheetName val="police"/>
      <sheetName val="balsht1"/>
      <sheetName val="trialbal"/>
      <sheetName val="balsht2"/>
      <sheetName val="newexp"/>
      <sheetName val="provs"/>
      <sheetName val="fprec"/>
      <sheetName val="budrec"/>
    </sheetNames>
    <sheetDataSet>
      <sheetData sheetId="0">
        <row r="1">
          <cell r="A1">
            <v>2013</v>
          </cell>
        </row>
      </sheetData>
      <sheetData sheetId="1">
        <row r="31">
          <cell r="H31">
            <v>-4.3847083400000244</v>
          </cell>
        </row>
      </sheetData>
      <sheetData sheetId="2">
        <row r="76">
          <cell r="H76">
            <v>-30.478883900000032</v>
          </cell>
        </row>
      </sheetData>
      <sheetData sheetId="3" refreshError="1"/>
      <sheetData sheetId="4">
        <row r="1">
          <cell r="B1" t="str">
            <v>2013 ESTIMATE</v>
          </cell>
        </row>
      </sheetData>
      <sheetData sheetId="5"/>
      <sheetData sheetId="6"/>
      <sheetData sheetId="7">
        <row r="589">
          <cell r="A589" t="str">
            <v>Current Assets</v>
          </cell>
          <cell r="B589" t="str">
            <v>as of 0613</v>
          </cell>
          <cell r="C589" t="str">
            <v>as of 1212</v>
          </cell>
        </row>
        <row r="590">
          <cell r="A590" t="str">
            <v>101569</v>
          </cell>
          <cell r="B590">
            <v>2284592.52</v>
          </cell>
          <cell r="C590">
            <v>2378626.94</v>
          </cell>
        </row>
        <row r="591">
          <cell r="A591" t="str">
            <v>101570</v>
          </cell>
          <cell r="B591">
            <v>231094.59</v>
          </cell>
          <cell r="C591">
            <v>104968.4</v>
          </cell>
        </row>
        <row r="592">
          <cell r="A592" t="str">
            <v>101571</v>
          </cell>
          <cell r="B592">
            <v>33357.879999999997</v>
          </cell>
          <cell r="C592">
            <v>28281.62</v>
          </cell>
        </row>
        <row r="593">
          <cell r="A593" t="str">
            <v>101573</v>
          </cell>
          <cell r="B593">
            <v>3580000</v>
          </cell>
          <cell r="C593">
            <v>3580000</v>
          </cell>
        </row>
        <row r="594">
          <cell r="A594" t="str">
            <v>101574</v>
          </cell>
          <cell r="B594">
            <v>1498616.42</v>
          </cell>
          <cell r="C594">
            <v>1264431.03</v>
          </cell>
        </row>
        <row r="595">
          <cell r="A595" t="str">
            <v>101575</v>
          </cell>
          <cell r="B595">
            <v>1634147218.8</v>
          </cell>
          <cell r="C595">
            <v>1634147218.8</v>
          </cell>
        </row>
        <row r="596">
          <cell r="A596" t="str">
            <v>101576</v>
          </cell>
          <cell r="B596">
            <v>233999.75</v>
          </cell>
          <cell r="C596">
            <v>458475.39</v>
          </cell>
        </row>
        <row r="597">
          <cell r="A597" t="str">
            <v>101577</v>
          </cell>
          <cell r="B597">
            <v>23287.91</v>
          </cell>
          <cell r="C597">
            <v>-1419.88</v>
          </cell>
        </row>
        <row r="598">
          <cell r="A598" t="str">
            <v>101578</v>
          </cell>
          <cell r="B598">
            <v>10693691.57</v>
          </cell>
          <cell r="C598">
            <v>8031280.9800000004</v>
          </cell>
        </row>
        <row r="599">
          <cell r="A599" t="str">
            <v>101580</v>
          </cell>
          <cell r="B599">
            <v>44988188.560000002</v>
          </cell>
          <cell r="C599">
            <v>44988188.560000002</v>
          </cell>
        </row>
        <row r="600">
          <cell r="A600" t="str">
            <v>101581</v>
          </cell>
          <cell r="B600">
            <v>-0.41</v>
          </cell>
          <cell r="C600">
            <v>-0.41</v>
          </cell>
        </row>
        <row r="601">
          <cell r="A601" t="str">
            <v>101582</v>
          </cell>
          <cell r="B601">
            <v>-3613357.88</v>
          </cell>
          <cell r="C601">
            <v>-3608281.62</v>
          </cell>
        </row>
        <row r="602">
          <cell r="A602" t="str">
            <v>101583</v>
          </cell>
          <cell r="B602">
            <v>-1634147218.8</v>
          </cell>
          <cell r="C602">
            <v>-1634147218.8</v>
          </cell>
        </row>
        <row r="603">
          <cell r="A603" t="str">
            <v>101584</v>
          </cell>
          <cell r="B603">
            <v>-13418605.67</v>
          </cell>
          <cell r="C603">
            <v>-8481395.1500000004</v>
          </cell>
        </row>
        <row r="604">
          <cell r="A604" t="str">
            <v>101585</v>
          </cell>
          <cell r="B604">
            <v>20626.439999999999</v>
          </cell>
          <cell r="C604">
            <v>-6941.34</v>
          </cell>
        </row>
        <row r="605">
          <cell r="A605" t="str">
            <v>101587</v>
          </cell>
          <cell r="B605">
            <v>-44988188.560000002</v>
          </cell>
          <cell r="C605">
            <v>-44988188.560000002</v>
          </cell>
        </row>
        <row r="606">
          <cell r="A606" t="str">
            <v>101588</v>
          </cell>
          <cell r="B606">
            <v>-1252037.5900000001</v>
          </cell>
          <cell r="C606">
            <v>-1252037.5900000001</v>
          </cell>
        </row>
        <row r="607">
          <cell r="A607" t="str">
            <v>101589</v>
          </cell>
          <cell r="B607">
            <v>-2380267.06</v>
          </cell>
          <cell r="C607">
            <v>-2378626.94</v>
          </cell>
        </row>
        <row r="608">
          <cell r="A608" t="str">
            <v>102008</v>
          </cell>
          <cell r="B608">
            <v>-22886179.5</v>
          </cell>
          <cell r="C608">
            <v>-21551441.949999999</v>
          </cell>
        </row>
        <row r="609">
          <cell r="A609" t="str">
            <v>102009</v>
          </cell>
          <cell r="B609">
            <v>-2965492.27</v>
          </cell>
          <cell r="C609">
            <v>-575688.52</v>
          </cell>
        </row>
        <row r="610">
          <cell r="A610" t="str">
            <v>102117</v>
          </cell>
          <cell r="B610">
            <v>800.23</v>
          </cell>
          <cell r="C610">
            <v>800.23</v>
          </cell>
        </row>
        <row r="611">
          <cell r="A611" t="str">
            <v>102132</v>
          </cell>
          <cell r="B611">
            <v>1435.5</v>
          </cell>
          <cell r="C611">
            <v>1435.5</v>
          </cell>
        </row>
        <row r="612">
          <cell r="A612" t="str">
            <v>102193</v>
          </cell>
          <cell r="B612">
            <v>1210000</v>
          </cell>
          <cell r="C612">
            <v>1010000</v>
          </cell>
        </row>
        <row r="613">
          <cell r="A613" t="str">
            <v>102201</v>
          </cell>
          <cell r="B613">
            <v>23737194.850000001</v>
          </cell>
          <cell r="C613">
            <v>24901935.649999999</v>
          </cell>
        </row>
        <row r="614">
          <cell r="A614" t="str">
            <v>102202</v>
          </cell>
          <cell r="B614">
            <v>33151.120000000003</v>
          </cell>
          <cell r="C614">
            <v>3524.13</v>
          </cell>
        </row>
        <row r="615">
          <cell r="A615" t="str">
            <v>102204</v>
          </cell>
          <cell r="B615">
            <v>223719.8</v>
          </cell>
          <cell r="C615">
            <v>347368.04</v>
          </cell>
        </row>
        <row r="616">
          <cell r="A616" t="str">
            <v>102205</v>
          </cell>
          <cell r="B616">
            <v>308706.71999999997</v>
          </cell>
          <cell r="C616">
            <v>302044.56</v>
          </cell>
        </row>
        <row r="617">
          <cell r="A617" t="str">
            <v>102207</v>
          </cell>
          <cell r="B617">
            <v>245</v>
          </cell>
          <cell r="C617">
            <v>4432.5</v>
          </cell>
        </row>
        <row r="618">
          <cell r="A618" t="str">
            <v>102213</v>
          </cell>
          <cell r="B618">
            <v>7688351.4000000004</v>
          </cell>
          <cell r="C618">
            <v>7211350.5499999998</v>
          </cell>
        </row>
        <row r="619">
          <cell r="A619" t="str">
            <v>102234</v>
          </cell>
          <cell r="B619">
            <v>3122539.81</v>
          </cell>
          <cell r="C619">
            <v>4846094.57</v>
          </cell>
        </row>
        <row r="620">
          <cell r="A620" t="str">
            <v>102241</v>
          </cell>
          <cell r="B620">
            <v>30000</v>
          </cell>
          <cell r="C620">
            <v>30000</v>
          </cell>
        </row>
        <row r="621">
          <cell r="A621" t="str">
            <v>102242</v>
          </cell>
          <cell r="B621">
            <v>89829.43</v>
          </cell>
          <cell r="C621">
            <v>61714.99</v>
          </cell>
        </row>
        <row r="622">
          <cell r="A622" t="str">
            <v>102252</v>
          </cell>
          <cell r="B622">
            <v>717500</v>
          </cell>
          <cell r="C622">
            <v>717500</v>
          </cell>
        </row>
        <row r="623">
          <cell r="A623" t="str">
            <v>102253</v>
          </cell>
          <cell r="B623">
            <v>74687.33</v>
          </cell>
          <cell r="C623">
            <v>79787.33</v>
          </cell>
        </row>
        <row r="624">
          <cell r="A624" t="str">
            <v>102257</v>
          </cell>
          <cell r="B624">
            <v>608245</v>
          </cell>
          <cell r="C624">
            <v>598045</v>
          </cell>
        </row>
        <row r="625">
          <cell r="A625" t="str">
            <v>102260</v>
          </cell>
          <cell r="B625">
            <v>-2336020.71</v>
          </cell>
          <cell r="C625">
            <v>-2477321.44</v>
          </cell>
        </row>
        <row r="626">
          <cell r="A626" t="str">
            <v>102261</v>
          </cell>
          <cell r="B626">
            <v>2500</v>
          </cell>
          <cell r="C626">
            <v>2500</v>
          </cell>
        </row>
        <row r="627">
          <cell r="A627" t="str">
            <v>102262</v>
          </cell>
          <cell r="B627">
            <v>47301.07</v>
          </cell>
          <cell r="C627">
            <v>51648.1</v>
          </cell>
        </row>
        <row r="628">
          <cell r="A628" t="str">
            <v>102264</v>
          </cell>
        </row>
        <row r="629">
          <cell r="A629" t="str">
            <v>102266</v>
          </cell>
          <cell r="B629">
            <v>-10647621.640000001</v>
          </cell>
          <cell r="C629">
            <v>-12241882.800000001</v>
          </cell>
        </row>
        <row r="630">
          <cell r="A630" t="str">
            <v>102267</v>
          </cell>
          <cell r="B630">
            <v>223202.57</v>
          </cell>
          <cell r="C630">
            <v>201313.2</v>
          </cell>
        </row>
        <row r="631">
          <cell r="A631" t="str">
            <v>102268</v>
          </cell>
          <cell r="B631">
            <v>7287.78</v>
          </cell>
          <cell r="C631">
            <v>87690.44</v>
          </cell>
        </row>
        <row r="632">
          <cell r="A632" t="str">
            <v>102270</v>
          </cell>
          <cell r="B632">
            <v>-166.68</v>
          </cell>
        </row>
        <row r="633">
          <cell r="A633" t="str">
            <v>102271</v>
          </cell>
          <cell r="B633">
            <v>266225.52</v>
          </cell>
          <cell r="C633">
            <v>258969.84</v>
          </cell>
        </row>
        <row r="634">
          <cell r="A634" t="str">
            <v>102274</v>
          </cell>
          <cell r="B634">
            <v>300000</v>
          </cell>
          <cell r="C634">
            <v>300000</v>
          </cell>
        </row>
        <row r="635">
          <cell r="A635" t="str">
            <v>102350</v>
          </cell>
          <cell r="B635">
            <v>1691.45</v>
          </cell>
          <cell r="C635">
            <v>1650.8</v>
          </cell>
        </row>
        <row r="636">
          <cell r="A636" t="str">
            <v>102602</v>
          </cell>
          <cell r="B636">
            <v>3783.22</v>
          </cell>
          <cell r="C636">
            <v>3783.22</v>
          </cell>
        </row>
        <row r="637">
          <cell r="A637" t="str">
            <v>102721</v>
          </cell>
          <cell r="B637">
            <v>697.5</v>
          </cell>
          <cell r="C637">
            <v>697.5</v>
          </cell>
        </row>
        <row r="638">
          <cell r="A638" t="str">
            <v>112151</v>
          </cell>
          <cell r="B638">
            <v>-485205399.11000001</v>
          </cell>
          <cell r="C638">
            <v>-481159652.05000001</v>
          </cell>
        </row>
        <row r="639">
          <cell r="A639" t="str">
            <v>112152</v>
          </cell>
          <cell r="B639">
            <v>3580000</v>
          </cell>
          <cell r="C639">
            <v>3580000</v>
          </cell>
        </row>
        <row r="640">
          <cell r="A640" t="str">
            <v>112153</v>
          </cell>
          <cell r="B640">
            <v>60421464.310000002</v>
          </cell>
          <cell r="C640">
            <v>42771447.400000006</v>
          </cell>
        </row>
        <row r="641">
          <cell r="A641" t="str">
            <v>121551</v>
          </cell>
          <cell r="B641">
            <v>30090623.690000001</v>
          </cell>
          <cell r="C641">
            <v>63548100.689999998</v>
          </cell>
        </row>
        <row r="642">
          <cell r="A642" t="str">
            <v>121561</v>
          </cell>
          <cell r="B642">
            <v>54839069.640000001</v>
          </cell>
          <cell r="C642">
            <v>15000000</v>
          </cell>
        </row>
        <row r="643">
          <cell r="A643" t="str">
            <v>121562</v>
          </cell>
          <cell r="B643">
            <v>-51312750</v>
          </cell>
        </row>
        <row r="644">
          <cell r="A644" t="str">
            <v>121572</v>
          </cell>
          <cell r="B644">
            <v>6837586</v>
          </cell>
        </row>
        <row r="645">
          <cell r="A645" t="str">
            <v>121805</v>
          </cell>
          <cell r="B645">
            <v>-367643.01</v>
          </cell>
          <cell r="C645">
            <v>-367643.01</v>
          </cell>
        </row>
        <row r="646">
          <cell r="A646" t="str">
            <v>121806</v>
          </cell>
          <cell r="B646">
            <v>5477476.5899999999</v>
          </cell>
          <cell r="C646">
            <v>3800490</v>
          </cell>
        </row>
        <row r="647">
          <cell r="A647" t="str">
            <v>121808</v>
          </cell>
          <cell r="B647">
            <v>2532338.42</v>
          </cell>
          <cell r="C647">
            <v>2044629.41</v>
          </cell>
        </row>
        <row r="648">
          <cell r="A648" t="str">
            <v>141073</v>
          </cell>
          <cell r="B648">
            <v>6932.42</v>
          </cell>
          <cell r="C648">
            <v>6932.42</v>
          </cell>
        </row>
        <row r="649">
          <cell r="A649" t="str">
            <v>141101</v>
          </cell>
          <cell r="B649">
            <v>165463.54999999999</v>
          </cell>
        </row>
        <row r="650">
          <cell r="A650" t="str">
            <v>141102</v>
          </cell>
          <cell r="B650">
            <v>167590001.41</v>
          </cell>
          <cell r="C650">
            <v>136352379.86000001</v>
          </cell>
        </row>
        <row r="651">
          <cell r="A651" t="str">
            <v>141108</v>
          </cell>
          <cell r="B651">
            <v>9402948.6119999997</v>
          </cell>
          <cell r="C651">
            <v>9402948.6119999997</v>
          </cell>
        </row>
        <row r="652">
          <cell r="A652" t="str">
            <v>141110</v>
          </cell>
          <cell r="B652">
            <v>3558</v>
          </cell>
          <cell r="C652">
            <v>3245391.67</v>
          </cell>
        </row>
        <row r="653">
          <cell r="A653" t="str">
            <v>141117</v>
          </cell>
          <cell r="B653">
            <v>291731.98</v>
          </cell>
          <cell r="C653">
            <v>291731.98</v>
          </cell>
        </row>
        <row r="654">
          <cell r="A654" t="str">
            <v>141118</v>
          </cell>
          <cell r="B654">
            <v>1316116.82</v>
          </cell>
          <cell r="C654">
            <v>3408019.76</v>
          </cell>
        </row>
        <row r="655">
          <cell r="A655" t="str">
            <v>141119</v>
          </cell>
          <cell r="B655">
            <v>53428.55</v>
          </cell>
          <cell r="C655">
            <v>53428.55</v>
          </cell>
        </row>
        <row r="656">
          <cell r="A656" t="str">
            <v>141126</v>
          </cell>
          <cell r="B656">
            <v>115966235.37</v>
          </cell>
          <cell r="C656">
            <v>94231625.340000004</v>
          </cell>
        </row>
        <row r="657">
          <cell r="A657" t="str">
            <v>141128</v>
          </cell>
          <cell r="B657">
            <v>4442093</v>
          </cell>
          <cell r="C657">
            <v>-227476.49999999997</v>
          </cell>
        </row>
        <row r="658">
          <cell r="A658" t="str">
            <v>141131</v>
          </cell>
          <cell r="B658">
            <v>-31273924.390000001</v>
          </cell>
          <cell r="C658">
            <v>-38888326.549999997</v>
          </cell>
        </row>
        <row r="659">
          <cell r="A659" t="str">
            <v>141132</v>
          </cell>
          <cell r="B659">
            <v>-0.03</v>
          </cell>
          <cell r="C659">
            <v>-0.03</v>
          </cell>
        </row>
        <row r="660">
          <cell r="A660" t="str">
            <v>141133</v>
          </cell>
          <cell r="B660">
            <v>-118217587.70999999</v>
          </cell>
          <cell r="C660">
            <v>-118217587.70999999</v>
          </cell>
        </row>
        <row r="661">
          <cell r="A661" t="str">
            <v>141134</v>
          </cell>
          <cell r="B661">
            <v>3576229.7</v>
          </cell>
          <cell r="C661">
            <v>2823616.87</v>
          </cell>
        </row>
        <row r="662">
          <cell r="A662" t="str">
            <v>141135</v>
          </cell>
          <cell r="B662">
            <v>176826.46</v>
          </cell>
          <cell r="C662">
            <v>134927.44</v>
          </cell>
        </row>
        <row r="663">
          <cell r="A663" t="str">
            <v>141137</v>
          </cell>
          <cell r="B663">
            <v>83955658.370000005</v>
          </cell>
          <cell r="C663">
            <v>62003689.710000001</v>
          </cell>
        </row>
        <row r="664">
          <cell r="A664" t="str">
            <v>141139</v>
          </cell>
          <cell r="B664">
            <v>198541.63</v>
          </cell>
          <cell r="C664">
            <v>72351.05</v>
          </cell>
        </row>
        <row r="665">
          <cell r="A665" t="str">
            <v>141140</v>
          </cell>
          <cell r="B665">
            <v>54810.109999999986</v>
          </cell>
          <cell r="C665">
            <v>-555230.84000000008</v>
          </cell>
        </row>
        <row r="666">
          <cell r="A666" t="str">
            <v>141141</v>
          </cell>
          <cell r="B666">
            <v>190445.91</v>
          </cell>
          <cell r="C666">
            <v>274062.44</v>
          </cell>
        </row>
        <row r="667">
          <cell r="A667" t="str">
            <v>141142</v>
          </cell>
          <cell r="B667">
            <v>1538900.94</v>
          </cell>
          <cell r="C667">
            <v>645474.76</v>
          </cell>
        </row>
        <row r="668">
          <cell r="A668" t="str">
            <v>141145</v>
          </cell>
          <cell r="B668">
            <v>4836904.25</v>
          </cell>
          <cell r="C668">
            <v>6626442.1600000001</v>
          </cell>
        </row>
        <row r="669">
          <cell r="A669" t="str">
            <v>141151</v>
          </cell>
          <cell r="C669">
            <v>17831.97</v>
          </cell>
        </row>
        <row r="670">
          <cell r="A670" t="str">
            <v>141155</v>
          </cell>
          <cell r="B670">
            <v>559629.12</v>
          </cell>
          <cell r="C670">
            <v>468818.77</v>
          </cell>
        </row>
        <row r="671">
          <cell r="A671" t="str">
            <v>141156</v>
          </cell>
          <cell r="B671">
            <v>-474530.89</v>
          </cell>
          <cell r="C671">
            <v>-298372.73</v>
          </cell>
        </row>
        <row r="672">
          <cell r="A672" t="str">
            <v>141157</v>
          </cell>
          <cell r="B672">
            <v>6527313.4199999999</v>
          </cell>
          <cell r="C672">
            <v>11921861.07</v>
          </cell>
        </row>
        <row r="673">
          <cell r="A673" t="str">
            <v>141158</v>
          </cell>
          <cell r="B673">
            <v>645.87</v>
          </cell>
        </row>
        <row r="674">
          <cell r="A674" t="str">
            <v>141159</v>
          </cell>
          <cell r="B674">
            <v>969844.98</v>
          </cell>
        </row>
        <row r="675">
          <cell r="A675" t="str">
            <v>141162</v>
          </cell>
          <cell r="B675">
            <v>129244.71</v>
          </cell>
        </row>
        <row r="676">
          <cell r="A676" t="str">
            <v>141163</v>
          </cell>
          <cell r="B676">
            <v>13946.61</v>
          </cell>
          <cell r="C676">
            <v>201742.77</v>
          </cell>
        </row>
        <row r="677">
          <cell r="A677" t="str">
            <v>141164</v>
          </cell>
          <cell r="B677">
            <v>839562.15</v>
          </cell>
          <cell r="C677">
            <v>530822.81000000006</v>
          </cell>
        </row>
        <row r="678">
          <cell r="A678" t="str">
            <v>141165</v>
          </cell>
          <cell r="B678">
            <v>393882</v>
          </cell>
          <cell r="C678">
            <v>370711</v>
          </cell>
        </row>
        <row r="679">
          <cell r="A679" t="str">
            <v>141166</v>
          </cell>
          <cell r="C679">
            <v>87695.34</v>
          </cell>
        </row>
        <row r="680">
          <cell r="A680" t="str">
            <v>141168</v>
          </cell>
          <cell r="B680">
            <v>352097.28000000003</v>
          </cell>
          <cell r="C680">
            <v>322624.3</v>
          </cell>
        </row>
        <row r="681">
          <cell r="A681" t="str">
            <v>141170</v>
          </cell>
          <cell r="B681">
            <v>804231.87</v>
          </cell>
          <cell r="C681">
            <v>686614.63</v>
          </cell>
        </row>
        <row r="682">
          <cell r="A682" t="str">
            <v>141171</v>
          </cell>
          <cell r="B682">
            <v>209500</v>
          </cell>
          <cell r="C682">
            <v>209500</v>
          </cell>
        </row>
        <row r="683">
          <cell r="A683" t="str">
            <v>141172</v>
          </cell>
          <cell r="B683">
            <v>1050402975</v>
          </cell>
          <cell r="C683">
            <v>776902975</v>
          </cell>
        </row>
        <row r="684">
          <cell r="A684" t="str">
            <v>141173</v>
          </cell>
          <cell r="B684">
            <v>-870732.37</v>
          </cell>
          <cell r="C684">
            <v>-1127721.1100000001</v>
          </cell>
        </row>
        <row r="685">
          <cell r="A685" t="str">
            <v>141174</v>
          </cell>
          <cell r="B685">
            <v>68674</v>
          </cell>
          <cell r="C685">
            <v>-31078</v>
          </cell>
        </row>
        <row r="686">
          <cell r="A686" t="str">
            <v>141175</v>
          </cell>
          <cell r="B686">
            <v>23200</v>
          </cell>
          <cell r="C686">
            <v>20800</v>
          </cell>
        </row>
        <row r="687">
          <cell r="A687" t="str">
            <v>141176</v>
          </cell>
          <cell r="B687">
            <v>-494202.4</v>
          </cell>
          <cell r="C687">
            <v>-634864.87</v>
          </cell>
        </row>
        <row r="688">
          <cell r="A688" t="str">
            <v>141177</v>
          </cell>
          <cell r="B688">
            <v>18029941</v>
          </cell>
          <cell r="C688">
            <v>4860231</v>
          </cell>
        </row>
        <row r="689">
          <cell r="A689" t="str">
            <v>141178</v>
          </cell>
          <cell r="B689">
            <v>-313935.3</v>
          </cell>
          <cell r="C689">
            <v>-275865.93</v>
          </cell>
        </row>
        <row r="690">
          <cell r="A690" t="str">
            <v>141179</v>
          </cell>
          <cell r="B690">
            <v>-134584.89000000001</v>
          </cell>
          <cell r="C690">
            <v>-97613.95</v>
          </cell>
        </row>
        <row r="691">
          <cell r="A691" t="str">
            <v>141180</v>
          </cell>
          <cell r="B691">
            <v>-894466.3</v>
          </cell>
          <cell r="C691">
            <v>-913765.45</v>
          </cell>
        </row>
        <row r="692">
          <cell r="A692" t="str">
            <v>141181</v>
          </cell>
          <cell r="B692">
            <v>-241809.88</v>
          </cell>
          <cell r="C692">
            <v>-235820.12</v>
          </cell>
        </row>
        <row r="693">
          <cell r="A693" t="str">
            <v>141182</v>
          </cell>
          <cell r="B693">
            <v>7048272.04</v>
          </cell>
          <cell r="C693">
            <v>6943886.8700000001</v>
          </cell>
        </row>
        <row r="694">
          <cell r="A694" t="str">
            <v>141183</v>
          </cell>
          <cell r="B694">
            <v>-18251.75</v>
          </cell>
          <cell r="C694">
            <v>-17519.64</v>
          </cell>
        </row>
        <row r="695">
          <cell r="A695" t="str">
            <v>141184</v>
          </cell>
          <cell r="B695">
            <v>2660</v>
          </cell>
          <cell r="C695">
            <v>3880</v>
          </cell>
        </row>
        <row r="696">
          <cell r="A696" t="str">
            <v>141185</v>
          </cell>
          <cell r="B696">
            <v>-821090.29</v>
          </cell>
          <cell r="C696">
            <v>-1142290.95</v>
          </cell>
        </row>
        <row r="697">
          <cell r="A697" t="str">
            <v>141187</v>
          </cell>
          <cell r="B697">
            <v>-202849.75</v>
          </cell>
          <cell r="C697">
            <v>-312173.73</v>
          </cell>
        </row>
        <row r="698">
          <cell r="A698" t="str">
            <v>141192</v>
          </cell>
          <cell r="B698">
            <v>13965185.949999999</v>
          </cell>
          <cell r="C698">
            <v>7836940.5</v>
          </cell>
        </row>
        <row r="699">
          <cell r="A699" t="str">
            <v>141194</v>
          </cell>
          <cell r="B699">
            <v>14569444</v>
          </cell>
          <cell r="C699">
            <v>13620304.15</v>
          </cell>
        </row>
        <row r="700">
          <cell r="A700" t="str">
            <v>141195</v>
          </cell>
          <cell r="B700">
            <v>1688834.25</v>
          </cell>
          <cell r="C700">
            <v>1686509.25</v>
          </cell>
        </row>
        <row r="701">
          <cell r="A701" t="str">
            <v>141423</v>
          </cell>
          <cell r="B701">
            <v>11373.87</v>
          </cell>
          <cell r="C701">
            <v>2666.69</v>
          </cell>
        </row>
        <row r="702">
          <cell r="A702" t="str">
            <v>141993</v>
          </cell>
          <cell r="B702">
            <v>596430936.38</v>
          </cell>
          <cell r="C702">
            <v>448970196.97000003</v>
          </cell>
        </row>
        <row r="703">
          <cell r="A703" t="str">
            <v>151123</v>
          </cell>
          <cell r="B703">
            <v>4135</v>
          </cell>
          <cell r="C703">
            <v>4135</v>
          </cell>
        </row>
        <row r="704">
          <cell r="A704" t="str">
            <v>151227</v>
          </cell>
          <cell r="B704">
            <v>8193823.8199999994</v>
          </cell>
        </row>
        <row r="705">
          <cell r="A705" t="str">
            <v>151303</v>
          </cell>
          <cell r="B705">
            <v>156953121.81999999</v>
          </cell>
          <cell r="C705">
            <v>126227638.21000001</v>
          </cell>
        </row>
        <row r="706">
          <cell r="A706" t="str">
            <v>151307</v>
          </cell>
          <cell r="B706">
            <v>8888813.1600000001</v>
          </cell>
          <cell r="C706">
            <v>8436563.8499999996</v>
          </cell>
        </row>
        <row r="707">
          <cell r="A707" t="str">
            <v>151309</v>
          </cell>
          <cell r="B707">
            <v>662531186.87</v>
          </cell>
          <cell r="C707">
            <v>553788329.36000001</v>
          </cell>
        </row>
        <row r="708">
          <cell r="A708" t="str">
            <v>151310</v>
          </cell>
          <cell r="B708">
            <v>-673425679.11000001</v>
          </cell>
          <cell r="C708">
            <v>-552764361.5</v>
          </cell>
        </row>
        <row r="709">
          <cell r="A709" t="str">
            <v>151314</v>
          </cell>
          <cell r="B709">
            <v>80664293.909999996</v>
          </cell>
          <cell r="C709">
            <v>67973919.49000001</v>
          </cell>
        </row>
        <row r="710">
          <cell r="A710" t="str">
            <v>151315</v>
          </cell>
          <cell r="B710">
            <v>117284.55</v>
          </cell>
          <cell r="C710">
            <v>772011.73</v>
          </cell>
        </row>
        <row r="711">
          <cell r="A711" t="str">
            <v>151316</v>
          </cell>
          <cell r="B711">
            <v>-116.6</v>
          </cell>
          <cell r="C711">
            <v>-116.6</v>
          </cell>
        </row>
        <row r="712">
          <cell r="A712" t="str">
            <v>151318</v>
          </cell>
          <cell r="B712">
            <v>44899988.950000003</v>
          </cell>
          <cell r="C712">
            <v>17712881.940000001</v>
          </cell>
        </row>
        <row r="713">
          <cell r="A713" t="str">
            <v>151319</v>
          </cell>
          <cell r="B713">
            <v>12296874.26</v>
          </cell>
          <cell r="C713">
            <v>3541184.4099999997</v>
          </cell>
        </row>
        <row r="714">
          <cell r="A714" t="str">
            <v>151320</v>
          </cell>
          <cell r="B714">
            <v>22025.129999999997</v>
          </cell>
          <cell r="C714">
            <v>22025.129999999997</v>
          </cell>
        </row>
        <row r="715">
          <cell r="A715" t="str">
            <v>151321</v>
          </cell>
          <cell r="B715">
            <v>68251115.310000002</v>
          </cell>
          <cell r="C715">
            <v>31666888.620000001</v>
          </cell>
        </row>
        <row r="716">
          <cell r="A716" t="str">
            <v>151322</v>
          </cell>
          <cell r="B716">
            <v>6391062.5899999999</v>
          </cell>
          <cell r="C716">
            <v>10564799.939999999</v>
          </cell>
        </row>
        <row r="717">
          <cell r="A717" t="str">
            <v>151323</v>
          </cell>
          <cell r="B717">
            <v>3005043.39</v>
          </cell>
          <cell r="C717">
            <v>1055788.1499999999</v>
          </cell>
        </row>
        <row r="718">
          <cell r="A718" t="str">
            <v>151324</v>
          </cell>
          <cell r="B718">
            <v>60219.822999999997</v>
          </cell>
          <cell r="C718">
            <v>-265782.37699999998</v>
          </cell>
        </row>
        <row r="719">
          <cell r="A719" t="str">
            <v>151325</v>
          </cell>
          <cell r="B719">
            <v>1555357.74</v>
          </cell>
          <cell r="C719">
            <v>8560936.879999999</v>
          </cell>
        </row>
        <row r="720">
          <cell r="A720" t="str">
            <v>151326</v>
          </cell>
          <cell r="B720">
            <v>2179.92</v>
          </cell>
          <cell r="C720">
            <v>2179.92</v>
          </cell>
        </row>
        <row r="721">
          <cell r="A721" t="str">
            <v>151328</v>
          </cell>
          <cell r="B721">
            <v>6529602.8700000001</v>
          </cell>
          <cell r="C721">
            <v>5195124.29</v>
          </cell>
        </row>
        <row r="722">
          <cell r="A722" t="str">
            <v>151333</v>
          </cell>
          <cell r="B722">
            <v>56204.639999999999</v>
          </cell>
        </row>
        <row r="723">
          <cell r="A723" t="str">
            <v>154086</v>
          </cell>
          <cell r="B723">
            <v>0.02</v>
          </cell>
          <cell r="C723">
            <v>0.02</v>
          </cell>
        </row>
        <row r="724">
          <cell r="A724" t="str">
            <v>154190</v>
          </cell>
          <cell r="B724">
            <v>2558741842.3499999</v>
          </cell>
          <cell r="C724">
            <v>2451505963.3499999</v>
          </cell>
        </row>
        <row r="725">
          <cell r="A725" t="str">
            <v>154191</v>
          </cell>
          <cell r="B725">
            <v>-2558741842.3499999</v>
          </cell>
          <cell r="C725">
            <v>-2442325270.3499999</v>
          </cell>
        </row>
        <row r="726">
          <cell r="A726" t="str">
            <v>154388</v>
          </cell>
          <cell r="B726">
            <v>139379800.13</v>
          </cell>
          <cell r="C726">
            <v>139379800.13</v>
          </cell>
        </row>
        <row r="727">
          <cell r="A727" t="str">
            <v>154485</v>
          </cell>
          <cell r="B727">
            <v>-162196676.81999999</v>
          </cell>
          <cell r="C727">
            <v>-162196676.81999999</v>
          </cell>
        </row>
        <row r="728">
          <cell r="A728" t="str">
            <v>154514</v>
          </cell>
          <cell r="B728">
            <v>29862638.460000001</v>
          </cell>
          <cell r="C728">
            <v>50619112.460000001</v>
          </cell>
        </row>
        <row r="729">
          <cell r="A729" t="str">
            <v>160401</v>
          </cell>
          <cell r="B729">
            <v>-2678823.06</v>
          </cell>
          <cell r="C729">
            <v>-2591188.0100000002</v>
          </cell>
        </row>
        <row r="730">
          <cell r="A730" t="str">
            <v>160406</v>
          </cell>
          <cell r="B730">
            <v>-152101.18</v>
          </cell>
          <cell r="C730">
            <v>-152101.18</v>
          </cell>
        </row>
        <row r="731">
          <cell r="A731" t="str">
            <v>160407</v>
          </cell>
          <cell r="B731">
            <v>88685.88</v>
          </cell>
          <cell r="C731">
            <v>88685.88</v>
          </cell>
        </row>
        <row r="732">
          <cell r="A732" t="str">
            <v>160408</v>
          </cell>
          <cell r="B732">
            <v>14223671.09</v>
          </cell>
          <cell r="C732">
            <v>12856282.800000001</v>
          </cell>
        </row>
        <row r="733">
          <cell r="A733" t="str">
            <v>160409</v>
          </cell>
          <cell r="B733">
            <v>3038546.45</v>
          </cell>
          <cell r="C733">
            <v>2819896.45</v>
          </cell>
        </row>
        <row r="734">
          <cell r="A734" t="str">
            <v>160411</v>
          </cell>
          <cell r="B734">
            <v>740733.11</v>
          </cell>
          <cell r="C734">
            <v>1134168.53</v>
          </cell>
        </row>
        <row r="735">
          <cell r="A735" t="str">
            <v>161199</v>
          </cell>
          <cell r="B735">
            <v>9696.6200000000008</v>
          </cell>
          <cell r="C735">
            <v>12976.62</v>
          </cell>
        </row>
        <row r="736">
          <cell r="A736" t="str">
            <v>161214</v>
          </cell>
          <cell r="B736">
            <v>2339381.71</v>
          </cell>
          <cell r="C736">
            <v>-1856516.08</v>
          </cell>
        </row>
        <row r="737">
          <cell r="A737" t="str">
            <v>161239</v>
          </cell>
          <cell r="B737">
            <v>59557.61</v>
          </cell>
          <cell r="C737">
            <v>41818.75</v>
          </cell>
        </row>
        <row r="738">
          <cell r="A738" t="str">
            <v>161502</v>
          </cell>
          <cell r="B738">
            <v>327.12</v>
          </cell>
          <cell r="C738">
            <v>327.12</v>
          </cell>
        </row>
        <row r="739">
          <cell r="A739" t="str">
            <v>161551</v>
          </cell>
          <cell r="B739">
            <v>924095.53</v>
          </cell>
          <cell r="C739">
            <v>971664.26</v>
          </cell>
        </row>
        <row r="740">
          <cell r="A740" t="str">
            <v>161552</v>
          </cell>
          <cell r="B740">
            <v>-3880</v>
          </cell>
          <cell r="C740">
            <v>-3880</v>
          </cell>
        </row>
        <row r="741">
          <cell r="A741" t="str">
            <v>161575</v>
          </cell>
          <cell r="B741">
            <v>22370.400000000001</v>
          </cell>
          <cell r="C741">
            <v>22370.400000000001</v>
          </cell>
        </row>
        <row r="742">
          <cell r="A742" t="str">
            <v>161702</v>
          </cell>
          <cell r="B742">
            <v>96935.75</v>
          </cell>
          <cell r="C742">
            <v>96935.75</v>
          </cell>
        </row>
        <row r="743">
          <cell r="A743" t="str">
            <v>161703</v>
          </cell>
          <cell r="B743">
            <v>-111937965.58</v>
          </cell>
          <cell r="C743">
            <v>3031880.0100000002</v>
          </cell>
        </row>
        <row r="744">
          <cell r="A744" t="str">
            <v>161705</v>
          </cell>
          <cell r="B744">
            <v>26044.639999999999</v>
          </cell>
          <cell r="C744">
            <v>26044.639999999999</v>
          </cell>
        </row>
        <row r="745">
          <cell r="A745" t="str">
            <v>161709</v>
          </cell>
          <cell r="B745">
            <v>24</v>
          </cell>
          <cell r="C745">
            <v>24</v>
          </cell>
        </row>
        <row r="746">
          <cell r="A746" t="str">
            <v>161710</v>
          </cell>
          <cell r="B746">
            <v>271501.31</v>
          </cell>
          <cell r="C746">
            <v>150494.74</v>
          </cell>
        </row>
        <row r="747">
          <cell r="A747" t="str">
            <v>161711</v>
          </cell>
          <cell r="B747">
            <v>-30708773.649999999</v>
          </cell>
        </row>
        <row r="748">
          <cell r="A748" t="str">
            <v>161715</v>
          </cell>
          <cell r="B748">
            <v>1900</v>
          </cell>
          <cell r="C748">
            <v>1900</v>
          </cell>
        </row>
        <row r="749">
          <cell r="A749" t="str">
            <v>161723</v>
          </cell>
          <cell r="B749">
            <v>204646.65</v>
          </cell>
          <cell r="C749">
            <v>219001.43</v>
          </cell>
        </row>
        <row r="750">
          <cell r="A750" t="str">
            <v>161724</v>
          </cell>
          <cell r="B750">
            <v>0.03</v>
          </cell>
          <cell r="C750">
            <v>1977</v>
          </cell>
        </row>
        <row r="751">
          <cell r="A751" t="str">
            <v>161726</v>
          </cell>
          <cell r="B751">
            <v>2428686</v>
          </cell>
        </row>
        <row r="752">
          <cell r="A752" t="str">
            <v>161731</v>
          </cell>
          <cell r="B752">
            <v>-223157.38</v>
          </cell>
          <cell r="C752">
            <v>-168221.93</v>
          </cell>
        </row>
        <row r="753">
          <cell r="A753" t="str">
            <v>161736</v>
          </cell>
          <cell r="B753">
            <v>7974</v>
          </cell>
          <cell r="C753">
            <v>7974</v>
          </cell>
        </row>
        <row r="754">
          <cell r="A754" t="str">
            <v>161738</v>
          </cell>
          <cell r="B754">
            <v>14628978.029999999</v>
          </cell>
          <cell r="C754">
            <v>15711716.529999999</v>
          </cell>
        </row>
        <row r="755">
          <cell r="A755" t="str">
            <v>161739</v>
          </cell>
          <cell r="B755">
            <v>11832077.119999999</v>
          </cell>
          <cell r="C755">
            <v>19629663.760000002</v>
          </cell>
        </row>
        <row r="756">
          <cell r="A756" t="str">
            <v>161740</v>
          </cell>
          <cell r="B756">
            <v>165397.32999999999</v>
          </cell>
          <cell r="C756">
            <v>42439.83</v>
          </cell>
        </row>
        <row r="757">
          <cell r="A757" t="str">
            <v>161741</v>
          </cell>
          <cell r="B757">
            <v>535703</v>
          </cell>
          <cell r="C757">
            <v>535703</v>
          </cell>
        </row>
        <row r="758">
          <cell r="A758" t="str">
            <v>161743</v>
          </cell>
          <cell r="B758">
            <v>4181.6099999999997</v>
          </cell>
          <cell r="C758">
            <v>4181.6099999999997</v>
          </cell>
        </row>
        <row r="759">
          <cell r="A759" t="str">
            <v>161753</v>
          </cell>
          <cell r="B759">
            <v>20408297.469999999</v>
          </cell>
          <cell r="C759">
            <v>19119749.199999999</v>
          </cell>
        </row>
        <row r="760">
          <cell r="A760" t="str">
            <v>161754</v>
          </cell>
          <cell r="B760">
            <v>2435937.42</v>
          </cell>
          <cell r="C760">
            <v>4322134.03</v>
          </cell>
        </row>
        <row r="761">
          <cell r="A761" t="str">
            <v>161756</v>
          </cell>
          <cell r="B761">
            <v>793003.06</v>
          </cell>
          <cell r="C761">
            <v>1182106.21</v>
          </cell>
        </row>
        <row r="762">
          <cell r="A762" t="str">
            <v>161757</v>
          </cell>
          <cell r="B762">
            <v>1135703.6599999999</v>
          </cell>
          <cell r="C762">
            <v>729745.88</v>
          </cell>
        </row>
        <row r="763">
          <cell r="A763" t="str">
            <v>161758</v>
          </cell>
          <cell r="B763">
            <v>6771.71</v>
          </cell>
          <cell r="C763">
            <v>-47048.29</v>
          </cell>
        </row>
        <row r="764">
          <cell r="A764" t="str">
            <v>161759</v>
          </cell>
          <cell r="B764">
            <v>98458.94</v>
          </cell>
          <cell r="C764">
            <v>1871590.32</v>
          </cell>
        </row>
        <row r="765">
          <cell r="A765" t="str">
            <v>161760</v>
          </cell>
          <cell r="B765">
            <v>955193.26</v>
          </cell>
          <cell r="C765">
            <v>1493082.34</v>
          </cell>
        </row>
        <row r="766">
          <cell r="A766" t="str">
            <v>161761</v>
          </cell>
          <cell r="B766">
            <v>7124315.1200000001</v>
          </cell>
          <cell r="C766">
            <v>3247512.52</v>
          </cell>
        </row>
        <row r="767">
          <cell r="A767" t="str">
            <v>161767</v>
          </cell>
          <cell r="B767">
            <v>8012042.3899999997</v>
          </cell>
          <cell r="C767">
            <v>5952723.25</v>
          </cell>
        </row>
        <row r="768">
          <cell r="A768" t="str">
            <v>161779</v>
          </cell>
          <cell r="B768">
            <v>5594065.0099999998</v>
          </cell>
          <cell r="C768">
            <v>4468537.53</v>
          </cell>
        </row>
        <row r="769">
          <cell r="A769" t="str">
            <v>161780</v>
          </cell>
          <cell r="B769">
            <v>396663.2</v>
          </cell>
          <cell r="C769">
            <v>333763.64</v>
          </cell>
        </row>
        <row r="770">
          <cell r="A770" t="str">
            <v>161781</v>
          </cell>
          <cell r="B770">
            <v>10362.66</v>
          </cell>
          <cell r="C770">
            <v>7866</v>
          </cell>
        </row>
        <row r="771">
          <cell r="A771" t="str">
            <v>161789</v>
          </cell>
          <cell r="B771">
            <v>3204.56</v>
          </cell>
          <cell r="C771">
            <v>3204.56</v>
          </cell>
        </row>
        <row r="772">
          <cell r="A772" t="str">
            <v>162111</v>
          </cell>
          <cell r="B772">
            <v>10585150.949999999</v>
          </cell>
          <cell r="C772">
            <v>10089108.039999999</v>
          </cell>
        </row>
        <row r="773">
          <cell r="A773" t="str">
            <v>162203</v>
          </cell>
          <cell r="B773">
            <v>1619129.36</v>
          </cell>
        </row>
        <row r="774">
          <cell r="A774" t="str">
            <v>162206</v>
          </cell>
          <cell r="B774">
            <v>460191.33</v>
          </cell>
          <cell r="C774">
            <v>811153.9</v>
          </cell>
        </row>
        <row r="775">
          <cell r="A775" t="str">
            <v>162211</v>
          </cell>
          <cell r="C775">
            <v>2756.12</v>
          </cell>
        </row>
        <row r="776">
          <cell r="A776" t="str">
            <v>162213</v>
          </cell>
          <cell r="B776">
            <v>2006042</v>
          </cell>
          <cell r="C776">
            <v>4236541</v>
          </cell>
        </row>
        <row r="777">
          <cell r="A777" t="str">
            <v>162214</v>
          </cell>
          <cell r="B777">
            <v>63740042.640000001</v>
          </cell>
        </row>
        <row r="778">
          <cell r="A778" t="str">
            <v>162216</v>
          </cell>
          <cell r="B778">
            <v>-9607410.2100000009</v>
          </cell>
          <cell r="C778">
            <v>2803925.46</v>
          </cell>
        </row>
        <row r="779">
          <cell r="A779" t="str">
            <v>162226</v>
          </cell>
          <cell r="B779">
            <v>38708282</v>
          </cell>
        </row>
        <row r="780">
          <cell r="A780" t="str">
            <v>162291</v>
          </cell>
          <cell r="B780">
            <v>783253.85</v>
          </cell>
          <cell r="C780">
            <v>690269.55</v>
          </cell>
        </row>
        <row r="781">
          <cell r="A781" t="str">
            <v>162292</v>
          </cell>
          <cell r="C781">
            <v>7276.17</v>
          </cell>
        </row>
        <row r="782">
          <cell r="A782" t="str">
            <v>162336</v>
          </cell>
          <cell r="B782">
            <v>-74987.83</v>
          </cell>
          <cell r="C782">
            <v>-75000</v>
          </cell>
        </row>
        <row r="783">
          <cell r="A783" t="str">
            <v>162339</v>
          </cell>
          <cell r="B783">
            <v>-9979764.1500000004</v>
          </cell>
          <cell r="C783">
            <v>-11429425.42</v>
          </cell>
        </row>
        <row r="784">
          <cell r="A784" t="str">
            <v>162703</v>
          </cell>
          <cell r="B784">
            <v>-1470953.69</v>
          </cell>
          <cell r="C784">
            <v>-1470953.69</v>
          </cell>
        </row>
        <row r="785">
          <cell r="A785" t="str">
            <v>162780</v>
          </cell>
          <cell r="B785">
            <v>21126000</v>
          </cell>
          <cell r="C785">
            <v>20881000</v>
          </cell>
        </row>
        <row r="786">
          <cell r="A786" t="str">
            <v>162781</v>
          </cell>
          <cell r="B786">
            <v>229919191.03999999</v>
          </cell>
          <cell r="C786">
            <v>209392861.30000001</v>
          </cell>
        </row>
        <row r="787">
          <cell r="A787" t="str">
            <v>162782</v>
          </cell>
          <cell r="B787">
            <v>25544674.949999999</v>
          </cell>
          <cell r="C787">
            <v>24860920.529999997</v>
          </cell>
        </row>
        <row r="788">
          <cell r="A788" t="str">
            <v>162783</v>
          </cell>
          <cell r="B788">
            <v>2609615.31</v>
          </cell>
          <cell r="C788">
            <v>2442773.29</v>
          </cell>
        </row>
        <row r="789">
          <cell r="A789" t="str">
            <v>162854</v>
          </cell>
          <cell r="B789">
            <v>-500000</v>
          </cell>
          <cell r="C789">
            <v>-500000</v>
          </cell>
        </row>
        <row r="790">
          <cell r="A790" t="str">
            <v>162855</v>
          </cell>
          <cell r="B790">
            <v>-74500000</v>
          </cell>
          <cell r="C790">
            <v>-73800000</v>
          </cell>
        </row>
        <row r="791">
          <cell r="A791" t="str">
            <v>163031</v>
          </cell>
          <cell r="B791">
            <v>37404383</v>
          </cell>
          <cell r="C791">
            <v>37404383</v>
          </cell>
        </row>
        <row r="792">
          <cell r="A792" t="str">
            <v>163160</v>
          </cell>
          <cell r="B792">
            <v>36344870.700000003</v>
          </cell>
          <cell r="C792">
            <v>29913781.5</v>
          </cell>
        </row>
        <row r="793">
          <cell r="A793" t="str">
            <v>163322</v>
          </cell>
          <cell r="B793">
            <v>473075.93</v>
          </cell>
          <cell r="C793">
            <v>255568.65</v>
          </cell>
        </row>
        <row r="794">
          <cell r="A794" t="str">
            <v>163355</v>
          </cell>
          <cell r="B794">
            <v>35000</v>
          </cell>
          <cell r="C794">
            <v>2999942.11</v>
          </cell>
        </row>
        <row r="795">
          <cell r="A795" t="str">
            <v>163405</v>
          </cell>
          <cell r="B795">
            <v>15667716.52</v>
          </cell>
        </row>
        <row r="796">
          <cell r="A796" t="str">
            <v>163411</v>
          </cell>
          <cell r="C796">
            <v>15421680.810000001</v>
          </cell>
        </row>
        <row r="797">
          <cell r="A797" t="str">
            <v>163413</v>
          </cell>
          <cell r="B797">
            <v>6108090.5800000001</v>
          </cell>
        </row>
        <row r="798">
          <cell r="A798" t="str">
            <v>171014</v>
          </cell>
          <cell r="B798">
            <v>4079158408.3200002</v>
          </cell>
          <cell r="C798">
            <v>3473163755.4299998</v>
          </cell>
        </row>
        <row r="799">
          <cell r="A799" t="str">
            <v>171401</v>
          </cell>
          <cell r="B799">
            <v>-56629725.07</v>
          </cell>
          <cell r="C799">
            <v>-56160049.18</v>
          </cell>
        </row>
        <row r="800">
          <cell r="A800" t="str">
            <v>171626</v>
          </cell>
          <cell r="B800">
            <v>23504990.710000001</v>
          </cell>
          <cell r="C800">
            <v>23504990.710000001</v>
          </cell>
        </row>
        <row r="801">
          <cell r="A801" t="str">
            <v>171627</v>
          </cell>
          <cell r="B801">
            <v>323049141.73000002</v>
          </cell>
          <cell r="C801">
            <v>323049141.73000002</v>
          </cell>
        </row>
        <row r="802">
          <cell r="A802" t="str">
            <v>171628</v>
          </cell>
          <cell r="B802">
            <v>-160210586.72</v>
          </cell>
          <cell r="C802">
            <v>-144973842.77000001</v>
          </cell>
        </row>
        <row r="803">
          <cell r="A803" t="str">
            <v>171630</v>
          </cell>
          <cell r="B803">
            <v>279323072</v>
          </cell>
          <cell r="C803">
            <v>279323072</v>
          </cell>
        </row>
        <row r="804">
          <cell r="A804" t="str">
            <v>171639</v>
          </cell>
          <cell r="B804">
            <v>209686417.84999999</v>
          </cell>
          <cell r="C804">
            <v>209686417.84999999</v>
          </cell>
        </row>
        <row r="805">
          <cell r="A805" t="str">
            <v>171640</v>
          </cell>
          <cell r="B805">
            <v>30985863.940000001</v>
          </cell>
          <cell r="C805">
            <v>30985863.940000001</v>
          </cell>
        </row>
        <row r="806">
          <cell r="A806" t="str">
            <v>172004</v>
          </cell>
          <cell r="B806">
            <v>6995463539.9499998</v>
          </cell>
          <cell r="C806">
            <v>6938213210.3100004</v>
          </cell>
        </row>
        <row r="807">
          <cell r="A807" t="str">
            <v>172013</v>
          </cell>
          <cell r="B807">
            <v>242474017.22</v>
          </cell>
          <cell r="C807">
            <v>242293160.28</v>
          </cell>
        </row>
        <row r="808">
          <cell r="A808" t="str">
            <v>172016</v>
          </cell>
          <cell r="B808">
            <v>165220799.05000001</v>
          </cell>
          <cell r="C808">
            <v>163547331.36000001</v>
          </cell>
        </row>
        <row r="809">
          <cell r="A809" t="str">
            <v>172032</v>
          </cell>
          <cell r="B809">
            <v>1316091824.3599999</v>
          </cell>
          <cell r="C809">
            <v>949651905.49000001</v>
          </cell>
        </row>
        <row r="810">
          <cell r="A810" t="str">
            <v>172033</v>
          </cell>
          <cell r="B810">
            <v>1538670870.3299999</v>
          </cell>
          <cell r="C810">
            <v>1528003232.2</v>
          </cell>
        </row>
        <row r="811">
          <cell r="A811" t="str">
            <v>172034</v>
          </cell>
          <cell r="B811">
            <v>1363992172.5</v>
          </cell>
          <cell r="C811">
            <v>1313790097.77</v>
          </cell>
        </row>
        <row r="812">
          <cell r="A812" t="str">
            <v>172035</v>
          </cell>
          <cell r="B812">
            <v>172216081.03</v>
          </cell>
          <cell r="C812">
            <v>171229328.99000001</v>
          </cell>
        </row>
        <row r="813">
          <cell r="A813" t="str">
            <v>172037</v>
          </cell>
          <cell r="B813">
            <v>9159886.3599999994</v>
          </cell>
          <cell r="C813">
            <v>9159532.3599999994</v>
          </cell>
        </row>
        <row r="814">
          <cell r="A814" t="str">
            <v>172160</v>
          </cell>
          <cell r="B814">
            <v>3262892.2</v>
          </cell>
          <cell r="C814">
            <v>3262892.2</v>
          </cell>
        </row>
        <row r="815">
          <cell r="A815" t="str">
            <v>172161</v>
          </cell>
          <cell r="B815">
            <v>166649429.55000001</v>
          </cell>
          <cell r="C815">
            <v>166649429.55000001</v>
          </cell>
        </row>
        <row r="816">
          <cell r="A816" t="str">
            <v>172162</v>
          </cell>
          <cell r="B816">
            <v>2372933543.73</v>
          </cell>
          <cell r="C816">
            <v>2342930864.8600001</v>
          </cell>
        </row>
        <row r="817">
          <cell r="A817" t="str">
            <v>172163</v>
          </cell>
          <cell r="B817">
            <v>2720021051.9899998</v>
          </cell>
          <cell r="C817">
            <v>2661766177.0599999</v>
          </cell>
        </row>
        <row r="818">
          <cell r="A818" t="str">
            <v>172164</v>
          </cell>
          <cell r="B818">
            <v>1105198475.6500001</v>
          </cell>
          <cell r="C818">
            <v>1105198475.6500001</v>
          </cell>
        </row>
        <row r="819">
          <cell r="A819" t="str">
            <v>172210</v>
          </cell>
          <cell r="B819">
            <v>1007167142.72</v>
          </cell>
          <cell r="C819">
            <v>998924511.09000003</v>
          </cell>
        </row>
        <row r="820">
          <cell r="A820" t="str">
            <v>172211</v>
          </cell>
          <cell r="B820">
            <v>746955550.75</v>
          </cell>
          <cell r="C820">
            <v>745924913.71000004</v>
          </cell>
        </row>
        <row r="821">
          <cell r="A821" t="str">
            <v>172212</v>
          </cell>
          <cell r="B821">
            <v>1591745440.74</v>
          </cell>
          <cell r="C821">
            <v>1578278641.4200001</v>
          </cell>
        </row>
        <row r="822">
          <cell r="A822" t="str">
            <v>173101</v>
          </cell>
          <cell r="B822">
            <v>114489514</v>
          </cell>
          <cell r="C822">
            <v>114489514</v>
          </cell>
        </row>
        <row r="823">
          <cell r="A823" t="str">
            <v>174182</v>
          </cell>
          <cell r="B823">
            <v>86148007.609999999</v>
          </cell>
          <cell r="C823">
            <v>86148007.609999999</v>
          </cell>
        </row>
        <row r="824">
          <cell r="A824" t="str">
            <v>174183</v>
          </cell>
          <cell r="B824">
            <v>130791650.77</v>
          </cell>
          <cell r="C824">
            <v>130791650.77</v>
          </cell>
        </row>
        <row r="825">
          <cell r="A825" t="str">
            <v>174205</v>
          </cell>
          <cell r="B825">
            <v>11434436.810000001</v>
          </cell>
          <cell r="C825">
            <v>11434436.810000001</v>
          </cell>
        </row>
        <row r="826">
          <cell r="A826" t="str">
            <v>174308</v>
          </cell>
          <cell r="B826">
            <v>10780976.630000001</v>
          </cell>
          <cell r="C826">
            <v>10780976.630000001</v>
          </cell>
        </row>
        <row r="827">
          <cell r="A827" t="str">
            <v>174407</v>
          </cell>
          <cell r="B827">
            <v>13702031.02</v>
          </cell>
          <cell r="C827">
            <v>13702031.02</v>
          </cell>
        </row>
        <row r="828">
          <cell r="A828" t="str">
            <v>174574</v>
          </cell>
          <cell r="B828">
            <v>30464644.030000001</v>
          </cell>
          <cell r="C828">
            <v>30464644.030000001</v>
          </cell>
        </row>
        <row r="829">
          <cell r="A829" t="str">
            <v>174576</v>
          </cell>
          <cell r="B829">
            <v>17781267</v>
          </cell>
          <cell r="C829">
            <v>17781267</v>
          </cell>
        </row>
        <row r="830">
          <cell r="A830" t="str">
            <v>174579</v>
          </cell>
          <cell r="B830">
            <v>6893190.7599999998</v>
          </cell>
          <cell r="C830">
            <v>6893190.7599999998</v>
          </cell>
        </row>
        <row r="831">
          <cell r="A831" t="str">
            <v>175005</v>
          </cell>
          <cell r="B831">
            <v>3799850641.8099999</v>
          </cell>
          <cell r="C831">
            <v>3795911162.5</v>
          </cell>
        </row>
        <row r="832">
          <cell r="A832" t="str">
            <v>175007</v>
          </cell>
          <cell r="B832">
            <v>724067703.70000005</v>
          </cell>
          <cell r="C832">
            <v>724067703.70000005</v>
          </cell>
        </row>
        <row r="833">
          <cell r="A833" t="str">
            <v>176101</v>
          </cell>
          <cell r="B833">
            <v>95291848.689999998</v>
          </cell>
          <cell r="C833">
            <v>95291848.689999998</v>
          </cell>
        </row>
        <row r="834">
          <cell r="A834" t="str">
            <v>176104</v>
          </cell>
          <cell r="B834">
            <v>306076022.75999999</v>
          </cell>
          <cell r="C834">
            <v>306076022.75999999</v>
          </cell>
        </row>
        <row r="835">
          <cell r="A835" t="str">
            <v>176109</v>
          </cell>
          <cell r="B835">
            <v>814736017.11000001</v>
          </cell>
          <cell r="C835">
            <v>814736017.11000001</v>
          </cell>
        </row>
        <row r="836">
          <cell r="A836" t="str">
            <v>176111</v>
          </cell>
          <cell r="B836">
            <v>798164833.25999999</v>
          </cell>
          <cell r="C836">
            <v>798164833.25999999</v>
          </cell>
        </row>
        <row r="837">
          <cell r="A837" t="str">
            <v>176112</v>
          </cell>
          <cell r="B837">
            <v>491522193.29000002</v>
          </cell>
          <cell r="C837">
            <v>491522193.29000002</v>
          </cell>
        </row>
        <row r="838">
          <cell r="A838" t="str">
            <v>176113</v>
          </cell>
          <cell r="B838">
            <v>2752268</v>
          </cell>
          <cell r="C838">
            <v>2752268</v>
          </cell>
        </row>
        <row r="839">
          <cell r="A839" t="str">
            <v>176116</v>
          </cell>
          <cell r="B839">
            <v>2066932</v>
          </cell>
          <cell r="C839">
            <v>2066932</v>
          </cell>
        </row>
        <row r="840">
          <cell r="A840" t="str">
            <v>176117</v>
          </cell>
          <cell r="B840">
            <v>5860088</v>
          </cell>
          <cell r="C840">
            <v>5860088</v>
          </cell>
        </row>
        <row r="841">
          <cell r="A841" t="str">
            <v>176119</v>
          </cell>
          <cell r="B841">
            <v>2314322</v>
          </cell>
          <cell r="C841">
            <v>2314322</v>
          </cell>
        </row>
        <row r="842">
          <cell r="A842" t="str">
            <v>176122</v>
          </cell>
          <cell r="B842">
            <v>81463627.099999994</v>
          </cell>
          <cell r="C842">
            <v>81463627.099999994</v>
          </cell>
        </row>
        <row r="843">
          <cell r="A843" t="str">
            <v>176124</v>
          </cell>
          <cell r="B843">
            <v>223524388</v>
          </cell>
          <cell r="C843">
            <v>223524388</v>
          </cell>
        </row>
        <row r="844">
          <cell r="A844" t="str">
            <v>176131</v>
          </cell>
          <cell r="B844">
            <v>154118343.03999999</v>
          </cell>
          <cell r="C844">
            <v>154118343.03999999</v>
          </cell>
        </row>
        <row r="845">
          <cell r="A845" t="str">
            <v>176132</v>
          </cell>
          <cell r="B845">
            <v>115871336.41</v>
          </cell>
          <cell r="C845">
            <v>115871336.41</v>
          </cell>
        </row>
        <row r="846">
          <cell r="A846" t="str">
            <v>176133</v>
          </cell>
          <cell r="B846">
            <v>268254383.44</v>
          </cell>
          <cell r="C846">
            <v>268254383.44</v>
          </cell>
        </row>
        <row r="847">
          <cell r="A847" t="str">
            <v>176136</v>
          </cell>
          <cell r="B847">
            <v>338069687.57999998</v>
          </cell>
          <cell r="C847">
            <v>338069687.57999998</v>
          </cell>
        </row>
        <row r="848">
          <cell r="A848" t="str">
            <v>176137</v>
          </cell>
          <cell r="B848">
            <v>141966990.65000001</v>
          </cell>
          <cell r="C848">
            <v>141966990.65000001</v>
          </cell>
        </row>
        <row r="849">
          <cell r="A849" t="str">
            <v>176138</v>
          </cell>
          <cell r="B849">
            <v>25348766.489999998</v>
          </cell>
          <cell r="C849">
            <v>25348766.489999998</v>
          </cell>
        </row>
        <row r="850">
          <cell r="A850" t="str">
            <v>176141</v>
          </cell>
          <cell r="B850">
            <v>1523087528.4000001</v>
          </cell>
          <cell r="C850">
            <v>1523087528.4000001</v>
          </cell>
        </row>
        <row r="851">
          <cell r="A851" t="str">
            <v>176142</v>
          </cell>
          <cell r="B851">
            <v>380886728.72000003</v>
          </cell>
          <cell r="C851">
            <v>380886728.72000003</v>
          </cell>
        </row>
        <row r="852">
          <cell r="A852" t="str">
            <v>176143</v>
          </cell>
          <cell r="B852">
            <v>218607106.5</v>
          </cell>
          <cell r="C852">
            <v>218607106.5</v>
          </cell>
        </row>
        <row r="853">
          <cell r="A853" t="str">
            <v>176144</v>
          </cell>
          <cell r="B853">
            <v>488884198.39999998</v>
          </cell>
          <cell r="C853">
            <v>488884198.39999998</v>
          </cell>
        </row>
        <row r="854">
          <cell r="A854" t="str">
            <v>176145</v>
          </cell>
          <cell r="B854">
            <v>1192471040.54</v>
          </cell>
          <cell r="C854">
            <v>1192471040.54</v>
          </cell>
        </row>
        <row r="855">
          <cell r="A855" t="str">
            <v>176146</v>
          </cell>
          <cell r="B855">
            <v>95458461.599999994</v>
          </cell>
          <cell r="C855">
            <v>95458461.599999994</v>
          </cell>
        </row>
        <row r="856">
          <cell r="A856" t="str">
            <v>176147</v>
          </cell>
          <cell r="B856">
            <v>1248337940.3199999</v>
          </cell>
          <cell r="C856">
            <v>1248337940.3199999</v>
          </cell>
        </row>
        <row r="857">
          <cell r="A857" t="str">
            <v>176320</v>
          </cell>
          <cell r="B857">
            <v>2027454297.6199999</v>
          </cell>
          <cell r="C857">
            <v>2027454297.6199999</v>
          </cell>
        </row>
        <row r="858">
          <cell r="A858" t="str">
            <v>176471</v>
          </cell>
          <cell r="B858">
            <v>177342806.53</v>
          </cell>
          <cell r="C858">
            <v>168328289.41</v>
          </cell>
        </row>
        <row r="859">
          <cell r="A859" t="str">
            <v>176472</v>
          </cell>
          <cell r="B859">
            <v>21730384.329999998</v>
          </cell>
          <cell r="C859">
            <v>21730384.329999998</v>
          </cell>
        </row>
        <row r="860">
          <cell r="A860" t="str">
            <v>176608</v>
          </cell>
          <cell r="B860">
            <v>5113284386.9799995</v>
          </cell>
          <cell r="C860">
            <v>5080523201.9300003</v>
          </cell>
        </row>
        <row r="861">
          <cell r="A861" t="str">
            <v>176609</v>
          </cell>
          <cell r="B861">
            <v>1441591701.22</v>
          </cell>
          <cell r="C861">
            <v>1319358482.27</v>
          </cell>
        </row>
        <row r="862">
          <cell r="A862" t="str">
            <v>176873</v>
          </cell>
          <cell r="B862">
            <v>40403490.060000002</v>
          </cell>
          <cell r="C862">
            <v>40403490.060000002</v>
          </cell>
        </row>
        <row r="863">
          <cell r="A863" t="str">
            <v>176876</v>
          </cell>
          <cell r="B863">
            <v>1597704230.53</v>
          </cell>
          <cell r="C863">
            <v>1574552833.04</v>
          </cell>
        </row>
        <row r="864">
          <cell r="A864" t="str">
            <v>176877</v>
          </cell>
          <cell r="B864">
            <v>34701579.939999998</v>
          </cell>
          <cell r="C864">
            <v>34701579.939999998</v>
          </cell>
        </row>
        <row r="865">
          <cell r="A865" t="str">
            <v>182070</v>
          </cell>
          <cell r="B865">
            <v>-2308372871.5700002</v>
          </cell>
          <cell r="C865">
            <v>-2197122237.1900001</v>
          </cell>
        </row>
        <row r="866">
          <cell r="A866" t="str">
            <v>182071</v>
          </cell>
          <cell r="B866">
            <v>-134613418.22</v>
          </cell>
          <cell r="C866">
            <v>-128154690.56</v>
          </cell>
        </row>
        <row r="867">
          <cell r="A867" t="str">
            <v>182072</v>
          </cell>
          <cell r="B867">
            <v>-82522575.109999999</v>
          </cell>
          <cell r="C867">
            <v>-68296894.159999996</v>
          </cell>
        </row>
        <row r="868">
          <cell r="A868" t="str">
            <v>182073</v>
          </cell>
          <cell r="B868">
            <v>-83895663.829999998</v>
          </cell>
          <cell r="C868">
            <v>-64633686.310000002</v>
          </cell>
        </row>
        <row r="869">
          <cell r="A869" t="str">
            <v>182074</v>
          </cell>
          <cell r="B869">
            <v>-132331174.86</v>
          </cell>
          <cell r="C869">
            <v>-115504060.84</v>
          </cell>
        </row>
        <row r="870">
          <cell r="A870" t="str">
            <v>182075</v>
          </cell>
          <cell r="B870">
            <v>-40232899.579999998</v>
          </cell>
          <cell r="C870">
            <v>-35173654.960000001</v>
          </cell>
        </row>
        <row r="871">
          <cell r="A871" t="str">
            <v>182077</v>
          </cell>
          <cell r="B871">
            <v>-1065525.6299999999</v>
          </cell>
          <cell r="C871">
            <v>-760084.56</v>
          </cell>
        </row>
        <row r="872">
          <cell r="A872" t="str">
            <v>182078</v>
          </cell>
          <cell r="B872">
            <v>-163412116.44</v>
          </cell>
          <cell r="C872">
            <v>-163334711.84</v>
          </cell>
        </row>
        <row r="873">
          <cell r="A873" t="str">
            <v>182171</v>
          </cell>
          <cell r="B873">
            <v>-783701967.13</v>
          </cell>
          <cell r="C873">
            <v>-751144474.55999994</v>
          </cell>
        </row>
        <row r="874">
          <cell r="A874" t="str">
            <v>182172</v>
          </cell>
          <cell r="B874">
            <v>-739268781.17999995</v>
          </cell>
          <cell r="C874">
            <v>-702645194.09000003</v>
          </cell>
        </row>
        <row r="875">
          <cell r="A875" t="str">
            <v>182174</v>
          </cell>
          <cell r="B875">
            <v>-73342356.590000004</v>
          </cell>
          <cell r="C875">
            <v>-71643178.790000007</v>
          </cell>
        </row>
        <row r="876">
          <cell r="A876" t="str">
            <v>182179</v>
          </cell>
          <cell r="B876">
            <v>-552774122.50999999</v>
          </cell>
          <cell r="C876">
            <v>-537246046.13</v>
          </cell>
        </row>
        <row r="877">
          <cell r="A877" t="str">
            <v>182215</v>
          </cell>
          <cell r="B877">
            <v>-461930761.99000001</v>
          </cell>
          <cell r="C877">
            <v>-447502959.70999998</v>
          </cell>
        </row>
        <row r="878">
          <cell r="A878" t="str">
            <v>182216</v>
          </cell>
          <cell r="B878">
            <v>-226287602.88999999</v>
          </cell>
          <cell r="C878">
            <v>-215755041.15000001</v>
          </cell>
        </row>
        <row r="879">
          <cell r="A879" t="str">
            <v>182217</v>
          </cell>
          <cell r="B879">
            <v>-548860774.54999995</v>
          </cell>
          <cell r="C879">
            <v>-528800348.05999994</v>
          </cell>
        </row>
        <row r="880">
          <cell r="A880" t="str">
            <v>183148</v>
          </cell>
          <cell r="B880">
            <v>-34563773.579999998</v>
          </cell>
          <cell r="C880">
            <v>-33357941.579999998</v>
          </cell>
        </row>
        <row r="881">
          <cell r="A881" t="str">
            <v>184171</v>
          </cell>
          <cell r="B881">
            <v>-130791650.54000001</v>
          </cell>
          <cell r="C881">
            <v>-130791650.54000001</v>
          </cell>
        </row>
        <row r="882">
          <cell r="A882" t="str">
            <v>184271</v>
          </cell>
          <cell r="B882">
            <v>-11434436.939999999</v>
          </cell>
          <cell r="C882">
            <v>-11434436.939999999</v>
          </cell>
        </row>
        <row r="883">
          <cell r="A883" t="str">
            <v>184372</v>
          </cell>
          <cell r="B883">
            <v>-10780976.550000001</v>
          </cell>
          <cell r="C883">
            <v>-10780976.550000001</v>
          </cell>
        </row>
        <row r="884">
          <cell r="A884" t="str">
            <v>184473</v>
          </cell>
          <cell r="B884">
            <v>-3661644.15</v>
          </cell>
          <cell r="C884">
            <v>-3485586.03</v>
          </cell>
        </row>
        <row r="885">
          <cell r="A885" t="str">
            <v>184574</v>
          </cell>
          <cell r="B885">
            <v>-1722031.06</v>
          </cell>
          <cell r="C885">
            <v>-1650217.48</v>
          </cell>
        </row>
        <row r="886">
          <cell r="A886" t="str">
            <v>184579</v>
          </cell>
          <cell r="B886">
            <v>-35286476.259999998</v>
          </cell>
          <cell r="C886">
            <v>-33922039.240000002</v>
          </cell>
        </row>
        <row r="887">
          <cell r="A887" t="str">
            <v>185003</v>
          </cell>
          <cell r="B887">
            <v>-906415946.86000001</v>
          </cell>
          <cell r="C887">
            <v>-858014328.78999996</v>
          </cell>
        </row>
        <row r="888">
          <cell r="A888" t="str">
            <v>185004</v>
          </cell>
          <cell r="B888">
            <v>-369211166.12</v>
          </cell>
          <cell r="C888">
            <v>-358737882.74000001</v>
          </cell>
        </row>
        <row r="889">
          <cell r="A889" t="str">
            <v>186101</v>
          </cell>
          <cell r="B889">
            <v>-82984965.549999997</v>
          </cell>
          <cell r="C889">
            <v>-81623641.390000001</v>
          </cell>
        </row>
        <row r="890">
          <cell r="A890" t="str">
            <v>186102</v>
          </cell>
          <cell r="B890">
            <v>-251115119.05000001</v>
          </cell>
          <cell r="C890">
            <v>-246742598.77000001</v>
          </cell>
        </row>
        <row r="891">
          <cell r="A891" t="str">
            <v>186103</v>
          </cell>
          <cell r="B891">
            <v>-625063470.15999997</v>
          </cell>
          <cell r="C891">
            <v>-613424366.25999999</v>
          </cell>
        </row>
        <row r="892">
          <cell r="A892" t="str">
            <v>186104</v>
          </cell>
          <cell r="B892">
            <v>-364458158.80000001</v>
          </cell>
          <cell r="C892">
            <v>-358132619.57999998</v>
          </cell>
        </row>
        <row r="893">
          <cell r="A893" t="str">
            <v>186111</v>
          </cell>
          <cell r="B893">
            <v>-79658987.689999998</v>
          </cell>
          <cell r="C893">
            <v>-68256639.290000007</v>
          </cell>
        </row>
        <row r="894">
          <cell r="A894" t="str">
            <v>186121</v>
          </cell>
          <cell r="B894">
            <v>-2130555.6800000002</v>
          </cell>
          <cell r="C894">
            <v>-2091237.44</v>
          </cell>
        </row>
        <row r="895">
          <cell r="A895" t="str">
            <v>186124</v>
          </cell>
          <cell r="B895">
            <v>-1561234.94</v>
          </cell>
          <cell r="C895">
            <v>-1531512.38</v>
          </cell>
        </row>
        <row r="896">
          <cell r="A896" t="str">
            <v>186125</v>
          </cell>
          <cell r="B896">
            <v>-4706131.17</v>
          </cell>
          <cell r="C896">
            <v>-4622415.03</v>
          </cell>
        </row>
        <row r="897">
          <cell r="A897" t="str">
            <v>186127</v>
          </cell>
          <cell r="B897">
            <v>-1931233.9</v>
          </cell>
          <cell r="C897">
            <v>-1898171.74</v>
          </cell>
        </row>
        <row r="898">
          <cell r="A898" t="str">
            <v>186133</v>
          </cell>
          <cell r="B898">
            <v>-156499000.69999999</v>
          </cell>
          <cell r="C898">
            <v>-153305788.69999999</v>
          </cell>
        </row>
        <row r="899">
          <cell r="A899" t="str">
            <v>186135</v>
          </cell>
          <cell r="B899">
            <v>-108145472.91</v>
          </cell>
          <cell r="C899">
            <v>-105943774.23</v>
          </cell>
        </row>
        <row r="900">
          <cell r="A900" t="str">
            <v>186136</v>
          </cell>
          <cell r="B900">
            <v>-81114820.700000003</v>
          </cell>
          <cell r="C900">
            <v>-79459505.900000006</v>
          </cell>
        </row>
        <row r="901">
          <cell r="A901" t="str">
            <v>186137</v>
          </cell>
          <cell r="B901">
            <v>-184434025.99000001</v>
          </cell>
          <cell r="C901">
            <v>-180601808.11000001</v>
          </cell>
        </row>
        <row r="902">
          <cell r="A902" t="str">
            <v>186139</v>
          </cell>
          <cell r="B902">
            <v>-58941907.229999997</v>
          </cell>
          <cell r="C902">
            <v>-57778137.030000001</v>
          </cell>
        </row>
        <row r="903">
          <cell r="A903" t="str">
            <v>186140</v>
          </cell>
          <cell r="B903">
            <v>-318836068.13</v>
          </cell>
          <cell r="C903">
            <v>-312047731.83999997</v>
          </cell>
        </row>
        <row r="904">
          <cell r="A904" t="str">
            <v>186143</v>
          </cell>
          <cell r="B904">
            <v>-86620680.150000006</v>
          </cell>
          <cell r="C904">
            <v>-84592577.730000004</v>
          </cell>
        </row>
        <row r="905">
          <cell r="A905" t="str">
            <v>186145</v>
          </cell>
          <cell r="B905">
            <v>-11346588.619999999</v>
          </cell>
          <cell r="C905">
            <v>-10984463.539999999</v>
          </cell>
        </row>
        <row r="906">
          <cell r="A906" t="str">
            <v>186146</v>
          </cell>
          <cell r="B906">
            <v>-445650866.93000001</v>
          </cell>
          <cell r="C906">
            <v>-426645629.32999998</v>
          </cell>
        </row>
        <row r="907">
          <cell r="A907" t="str">
            <v>186147</v>
          </cell>
          <cell r="B907">
            <v>-164810857.78999999</v>
          </cell>
          <cell r="C907">
            <v>-157191377.38999999</v>
          </cell>
        </row>
        <row r="908">
          <cell r="A908" t="str">
            <v>186155</v>
          </cell>
          <cell r="B908">
            <v>-130861232.77</v>
          </cell>
          <cell r="C908">
            <v>-124749333.67</v>
          </cell>
        </row>
        <row r="909">
          <cell r="A909" t="str">
            <v>186156</v>
          </cell>
          <cell r="B909">
            <v>-55092028.799999997</v>
          </cell>
          <cell r="C909">
            <v>-52359439.799999997</v>
          </cell>
        </row>
        <row r="910">
          <cell r="A910" t="str">
            <v>186157</v>
          </cell>
          <cell r="B910">
            <v>-185141058.34999999</v>
          </cell>
          <cell r="C910">
            <v>-169797646.31</v>
          </cell>
        </row>
        <row r="911">
          <cell r="A911" t="str">
            <v>186158</v>
          </cell>
          <cell r="B911">
            <v>-20260068.48</v>
          </cell>
          <cell r="C911">
            <v>-19066836.48</v>
          </cell>
        </row>
        <row r="912">
          <cell r="A912" t="str">
            <v>186178</v>
          </cell>
          <cell r="B912">
            <v>-153627735.22</v>
          </cell>
          <cell r="C912">
            <v>-137564734.30000001</v>
          </cell>
        </row>
        <row r="913">
          <cell r="A913" t="str">
            <v>186379</v>
          </cell>
          <cell r="B913">
            <v>-1034016686.3099999</v>
          </cell>
          <cell r="C913">
            <v>-966715071.5</v>
          </cell>
        </row>
        <row r="914">
          <cell r="A914" t="str">
            <v>186475</v>
          </cell>
          <cell r="B914">
            <v>-78514524.670000002</v>
          </cell>
          <cell r="C914">
            <v>-74468831.010000005</v>
          </cell>
        </row>
        <row r="915">
          <cell r="A915" t="str">
            <v>186476</v>
          </cell>
          <cell r="B915">
            <v>-19987497.059999999</v>
          </cell>
          <cell r="C915">
            <v>-19291981.719999999</v>
          </cell>
        </row>
        <row r="916">
          <cell r="A916" t="str">
            <v>186613</v>
          </cell>
          <cell r="B916">
            <v>-1111207262.5</v>
          </cell>
          <cell r="C916">
            <v>-1031478608.28</v>
          </cell>
        </row>
        <row r="917">
          <cell r="A917" t="str">
            <v>186614</v>
          </cell>
          <cell r="B917">
            <v>-382029900.85000002</v>
          </cell>
          <cell r="C917">
            <v>-365096412.10000002</v>
          </cell>
        </row>
        <row r="918">
          <cell r="A918" t="str">
            <v>186870</v>
          </cell>
          <cell r="B918">
            <v>-979314674.41999996</v>
          </cell>
          <cell r="C918">
            <v>-937627580.30999994</v>
          </cell>
        </row>
        <row r="919">
          <cell r="A919" t="str">
            <v>186872</v>
          </cell>
          <cell r="B919">
            <v>-24679103.23</v>
          </cell>
          <cell r="C919">
            <v>-22954232.949999999</v>
          </cell>
        </row>
        <row r="920">
          <cell r="A920" t="str">
            <v>192829</v>
          </cell>
          <cell r="B920">
            <v>39769076.549999997</v>
          </cell>
          <cell r="C920">
            <v>42995859.75</v>
          </cell>
        </row>
        <row r="921">
          <cell r="A921" t="str">
            <v>193473</v>
          </cell>
          <cell r="C921">
            <v>1901783.45</v>
          </cell>
        </row>
        <row r="922">
          <cell r="A922" t="str">
            <v>193474</v>
          </cell>
          <cell r="C922">
            <v>22349420.079999998</v>
          </cell>
        </row>
        <row r="923">
          <cell r="A923" t="str">
            <v>193477</v>
          </cell>
          <cell r="C923">
            <v>-540565.64</v>
          </cell>
        </row>
        <row r="924">
          <cell r="A924" t="str">
            <v>193478</v>
          </cell>
          <cell r="C924">
            <v>-7663729.0999999996</v>
          </cell>
        </row>
        <row r="925">
          <cell r="A925" t="str">
            <v>194447</v>
          </cell>
          <cell r="B925">
            <v>2873588.19</v>
          </cell>
          <cell r="C925">
            <v>2873588.19</v>
          </cell>
        </row>
        <row r="926">
          <cell r="A926" t="str">
            <v>194448</v>
          </cell>
          <cell r="B926">
            <v>228951934.59</v>
          </cell>
          <cell r="C926">
            <v>310759611.30000001</v>
          </cell>
        </row>
        <row r="927">
          <cell r="A927" t="str">
            <v>201306</v>
          </cell>
          <cell r="B927">
            <v>-26695729.640000001</v>
          </cell>
          <cell r="C927">
            <v>-23585228.219999999</v>
          </cell>
        </row>
        <row r="928">
          <cell r="A928" t="str">
            <v>201499</v>
          </cell>
          <cell r="B928">
            <v>-176818.26</v>
          </cell>
          <cell r="C928">
            <v>-178095.06</v>
          </cell>
        </row>
        <row r="929">
          <cell r="A929" t="str">
            <v>201508</v>
          </cell>
          <cell r="B929">
            <v>18058.38</v>
          </cell>
          <cell r="C929">
            <v>6799.5999999999995</v>
          </cell>
        </row>
        <row r="930">
          <cell r="A930" t="str">
            <v>201601</v>
          </cell>
          <cell r="B930">
            <v>-31221170.18</v>
          </cell>
          <cell r="C930">
            <v>-0.01</v>
          </cell>
        </row>
        <row r="931">
          <cell r="A931" t="str">
            <v>202502</v>
          </cell>
          <cell r="B931">
            <v>-781947.12</v>
          </cell>
          <cell r="C931">
            <v>-781947.12</v>
          </cell>
        </row>
        <row r="932">
          <cell r="A932" t="str">
            <v>202504</v>
          </cell>
          <cell r="B932">
            <v>-60568380.269999996</v>
          </cell>
          <cell r="C932">
            <v>-62823262.859999999</v>
          </cell>
        </row>
        <row r="933">
          <cell r="A933" t="str">
            <v>202505</v>
          </cell>
          <cell r="B933">
            <v>-321752.72000000003</v>
          </cell>
          <cell r="C933">
            <v>-312997.17</v>
          </cell>
        </row>
        <row r="934">
          <cell r="A934" t="str">
            <v>204315</v>
          </cell>
          <cell r="B934">
            <v>-294316.12</v>
          </cell>
          <cell r="C934">
            <v>-524436.51</v>
          </cell>
        </row>
        <row r="935">
          <cell r="A935" t="str">
            <v>204320</v>
          </cell>
          <cell r="B935">
            <v>-306396.06</v>
          </cell>
          <cell r="C935">
            <v>-306396.06</v>
          </cell>
        </row>
        <row r="936">
          <cell r="A936" t="str">
            <v>204321</v>
          </cell>
          <cell r="B936">
            <v>-999000</v>
          </cell>
          <cell r="C936">
            <v>-1898473</v>
          </cell>
        </row>
        <row r="937">
          <cell r="A937" t="str">
            <v>205401</v>
          </cell>
          <cell r="B937">
            <v>-400911.59</v>
          </cell>
          <cell r="C937">
            <v>-379843.01</v>
          </cell>
        </row>
        <row r="938">
          <cell r="A938" t="str">
            <v>205402</v>
          </cell>
          <cell r="B938">
            <v>329350.99</v>
          </cell>
          <cell r="C938">
            <v>329350.99</v>
          </cell>
        </row>
        <row r="939">
          <cell r="A939" t="str">
            <v>205450</v>
          </cell>
          <cell r="C939">
            <v>-6766519.0300000003</v>
          </cell>
        </row>
        <row r="940">
          <cell r="A940" t="str">
            <v>206206</v>
          </cell>
          <cell r="B940">
            <v>131502.93</v>
          </cell>
          <cell r="C940">
            <v>131502.93</v>
          </cell>
        </row>
        <row r="941">
          <cell r="A941" t="str">
            <v>206212</v>
          </cell>
          <cell r="B941">
            <v>-11132121.809999999</v>
          </cell>
          <cell r="C941">
            <v>-7671623.2000000002</v>
          </cell>
        </row>
        <row r="942">
          <cell r="A942" t="str">
            <v>206301</v>
          </cell>
          <cell r="B942">
            <v>-170336.86</v>
          </cell>
          <cell r="C942">
            <v>-169940.26</v>
          </cell>
        </row>
        <row r="943">
          <cell r="A943" t="str">
            <v>206302</v>
          </cell>
          <cell r="B943">
            <v>-166056.9</v>
          </cell>
          <cell r="C943">
            <v>-166344.4</v>
          </cell>
        </row>
        <row r="944">
          <cell r="A944" t="str">
            <v>206303</v>
          </cell>
          <cell r="B944">
            <v>-4945384.6899999995</v>
          </cell>
          <cell r="C944">
            <v>-4948648.37</v>
          </cell>
        </row>
        <row r="945">
          <cell r="A945" t="str">
            <v>206304</v>
          </cell>
          <cell r="B945">
            <v>-202261</v>
          </cell>
          <cell r="C945">
            <v>-203842</v>
          </cell>
        </row>
        <row r="946">
          <cell r="A946" t="str">
            <v>206305</v>
          </cell>
          <cell r="B946">
            <v>-3275529.51</v>
          </cell>
          <cell r="C946">
            <v>4348017.33</v>
          </cell>
        </row>
        <row r="947">
          <cell r="A947" t="str">
            <v>206306</v>
          </cell>
          <cell r="B947">
            <v>-1796778.99</v>
          </cell>
          <cell r="C947">
            <v>-1822854.4</v>
          </cell>
        </row>
        <row r="948">
          <cell r="A948" t="str">
            <v>206307</v>
          </cell>
          <cell r="B948">
            <v>-879105.30999999994</v>
          </cell>
          <cell r="C948">
            <v>-861636</v>
          </cell>
        </row>
        <row r="949">
          <cell r="A949" t="str">
            <v>206308</v>
          </cell>
          <cell r="B949">
            <v>-23411</v>
          </cell>
          <cell r="C949">
            <v>-25440.75</v>
          </cell>
        </row>
        <row r="950">
          <cell r="A950" t="str">
            <v>206309</v>
          </cell>
          <cell r="B950">
            <v>60061.47</v>
          </cell>
          <cell r="C950">
            <v>51.12</v>
          </cell>
        </row>
        <row r="951">
          <cell r="A951" t="str">
            <v>206310</v>
          </cell>
          <cell r="B951">
            <v>183</v>
          </cell>
          <cell r="C951">
            <v>183</v>
          </cell>
        </row>
        <row r="952">
          <cell r="A952" t="str">
            <v>206311</v>
          </cell>
          <cell r="B952">
            <v>4185.3999999999996</v>
          </cell>
          <cell r="C952">
            <v>4185.3999999999996</v>
          </cell>
        </row>
        <row r="953">
          <cell r="A953" t="str">
            <v>206312</v>
          </cell>
          <cell r="B953">
            <v>39913.57</v>
          </cell>
          <cell r="C953">
            <v>70233.02</v>
          </cell>
        </row>
        <row r="954">
          <cell r="A954" t="str">
            <v>206313</v>
          </cell>
          <cell r="B954">
            <v>13662</v>
          </cell>
          <cell r="C954">
            <v>13662</v>
          </cell>
        </row>
        <row r="955">
          <cell r="A955" t="str">
            <v>206314</v>
          </cell>
          <cell r="B955">
            <v>-8334618.529000001</v>
          </cell>
          <cell r="C955">
            <v>1E-3</v>
          </cell>
        </row>
        <row r="956">
          <cell r="A956" t="str">
            <v>206316</v>
          </cell>
          <cell r="B956">
            <v>514026.09</v>
          </cell>
          <cell r="C956">
            <v>508038.72</v>
          </cell>
        </row>
        <row r="957">
          <cell r="A957" t="str">
            <v>206317</v>
          </cell>
          <cell r="B957">
            <v>-1203633.31</v>
          </cell>
          <cell r="C957">
            <v>-606060.32000000007</v>
          </cell>
        </row>
        <row r="958">
          <cell r="A958" t="str">
            <v>206319</v>
          </cell>
          <cell r="B958">
            <v>21876.66</v>
          </cell>
          <cell r="C958">
            <v>21876.66</v>
          </cell>
        </row>
        <row r="959">
          <cell r="A959" t="str">
            <v>206320</v>
          </cell>
          <cell r="B959">
            <v>-42393.049999999996</v>
          </cell>
          <cell r="C959">
            <v>-46849.520000000004</v>
          </cell>
        </row>
        <row r="960">
          <cell r="A960" t="str">
            <v>206321</v>
          </cell>
          <cell r="B960">
            <v>91859.21</v>
          </cell>
          <cell r="C960">
            <v>75152.210000000006</v>
          </cell>
        </row>
        <row r="961">
          <cell r="A961" t="str">
            <v>206322</v>
          </cell>
          <cell r="B961">
            <v>-111501</v>
          </cell>
          <cell r="C961">
            <v>-111018</v>
          </cell>
        </row>
        <row r="962">
          <cell r="A962" t="str">
            <v>206326</v>
          </cell>
          <cell r="B962">
            <v>48513.14</v>
          </cell>
          <cell r="C962">
            <v>48995.840000000004</v>
          </cell>
        </row>
        <row r="963">
          <cell r="A963" t="str">
            <v>206327</v>
          </cell>
          <cell r="B963">
            <v>-48561.86</v>
          </cell>
          <cell r="C963">
            <v>-39933.990000000005</v>
          </cell>
        </row>
        <row r="964">
          <cell r="A964" t="str">
            <v>206329</v>
          </cell>
          <cell r="B964">
            <v>2998847.2199999997</v>
          </cell>
          <cell r="C964">
            <v>737863.84</v>
          </cell>
        </row>
        <row r="965">
          <cell r="A965" t="str">
            <v>206330</v>
          </cell>
          <cell r="B965">
            <v>-1285667.93</v>
          </cell>
          <cell r="C965">
            <v>-1228662.01</v>
          </cell>
        </row>
        <row r="966">
          <cell r="A966" t="str">
            <v>206331</v>
          </cell>
          <cell r="B966">
            <v>-6735.75</v>
          </cell>
          <cell r="C966">
            <v>-6735.75</v>
          </cell>
        </row>
        <row r="967">
          <cell r="A967" t="str">
            <v>206332</v>
          </cell>
          <cell r="B967">
            <v>-126875.03</v>
          </cell>
        </row>
        <row r="968">
          <cell r="A968" t="str">
            <v>206334</v>
          </cell>
          <cell r="B968">
            <v>-543384.25</v>
          </cell>
          <cell r="C968">
            <v>-237574.65</v>
          </cell>
        </row>
        <row r="969">
          <cell r="A969" t="str">
            <v>206335</v>
          </cell>
          <cell r="B969">
            <v>-42814.239999999998</v>
          </cell>
          <cell r="C969">
            <v>-42728.55</v>
          </cell>
        </row>
        <row r="970">
          <cell r="A970" t="str">
            <v>206336</v>
          </cell>
          <cell r="B970">
            <v>15895.240000000002</v>
          </cell>
          <cell r="C970">
            <v>14432.61</v>
          </cell>
        </row>
        <row r="971">
          <cell r="A971" t="str">
            <v>206337</v>
          </cell>
          <cell r="B971">
            <v>-889847.43</v>
          </cell>
          <cell r="C971">
            <v>-936553.14999999991</v>
          </cell>
        </row>
        <row r="972">
          <cell r="A972" t="str">
            <v>206339</v>
          </cell>
          <cell r="B972">
            <v>6131.69</v>
          </cell>
          <cell r="C972">
            <v>5362.51</v>
          </cell>
        </row>
        <row r="973">
          <cell r="A973" t="str">
            <v>206341</v>
          </cell>
          <cell r="B973">
            <v>-3622967.01</v>
          </cell>
          <cell r="C973">
            <v>-11087851.08</v>
          </cell>
        </row>
        <row r="974">
          <cell r="A974" t="str">
            <v>206342</v>
          </cell>
          <cell r="B974">
            <v>-76.48</v>
          </cell>
          <cell r="C974">
            <v>-76.48</v>
          </cell>
        </row>
        <row r="975">
          <cell r="A975" t="str">
            <v>206343</v>
          </cell>
          <cell r="B975">
            <v>11134.17</v>
          </cell>
          <cell r="C975">
            <v>42440.08</v>
          </cell>
        </row>
        <row r="976">
          <cell r="A976" t="str">
            <v>206344</v>
          </cell>
          <cell r="B976">
            <v>-150.01999999999998</v>
          </cell>
          <cell r="C976">
            <v>-150.01999999999998</v>
          </cell>
        </row>
        <row r="977">
          <cell r="A977" t="str">
            <v>206345</v>
          </cell>
          <cell r="B977">
            <v>-75247.44</v>
          </cell>
          <cell r="C977">
            <v>-58098.06</v>
          </cell>
        </row>
        <row r="978">
          <cell r="A978" t="str">
            <v>206346</v>
          </cell>
          <cell r="B978">
            <v>21135.66</v>
          </cell>
          <cell r="C978">
            <v>-25544.149999999998</v>
          </cell>
        </row>
        <row r="979">
          <cell r="A979" t="str">
            <v>206347</v>
          </cell>
          <cell r="B979">
            <v>0</v>
          </cell>
          <cell r="C979">
            <v>0</v>
          </cell>
        </row>
        <row r="980">
          <cell r="A980" t="str">
            <v>206349</v>
          </cell>
          <cell r="B980">
            <v>-12668.359999999999</v>
          </cell>
          <cell r="C980">
            <v>-46684.29</v>
          </cell>
        </row>
        <row r="981">
          <cell r="A981" t="str">
            <v>206350</v>
          </cell>
          <cell r="B981">
            <v>-507586.31</v>
          </cell>
          <cell r="C981">
            <v>-561797.96</v>
          </cell>
        </row>
        <row r="982">
          <cell r="A982" t="str">
            <v>206351</v>
          </cell>
          <cell r="B982">
            <v>-10418.32</v>
          </cell>
          <cell r="C982">
            <v>-12776.310000000001</v>
          </cell>
        </row>
        <row r="983">
          <cell r="A983" t="str">
            <v>206352</v>
          </cell>
          <cell r="B983">
            <v>-428029.81999999995</v>
          </cell>
          <cell r="C983">
            <v>-826712.76</v>
          </cell>
        </row>
        <row r="984">
          <cell r="A984" t="str">
            <v>206354</v>
          </cell>
          <cell r="B984">
            <v>10508.85</v>
          </cell>
          <cell r="C984">
            <v>10508.85</v>
          </cell>
        </row>
        <row r="985">
          <cell r="A985" t="str">
            <v>206355</v>
          </cell>
          <cell r="B985">
            <v>142462.97</v>
          </cell>
          <cell r="C985">
            <v>142867.35</v>
          </cell>
        </row>
        <row r="986">
          <cell r="A986" t="str">
            <v>206356</v>
          </cell>
          <cell r="B986">
            <v>-888569.87</v>
          </cell>
          <cell r="C986">
            <v>-2350697.65</v>
          </cell>
        </row>
        <row r="987">
          <cell r="A987" t="str">
            <v>206359</v>
          </cell>
          <cell r="B987">
            <v>-16287</v>
          </cell>
          <cell r="C987">
            <v>-7594.5</v>
          </cell>
        </row>
        <row r="988">
          <cell r="A988" t="str">
            <v>207115</v>
          </cell>
          <cell r="B988">
            <v>-2109417.54</v>
          </cell>
          <cell r="C988">
            <v>-2113036.21</v>
          </cell>
        </row>
        <row r="989">
          <cell r="A989" t="str">
            <v>207123</v>
          </cell>
          <cell r="B989">
            <v>-1526430.04</v>
          </cell>
          <cell r="C989">
            <v>-1556977.92</v>
          </cell>
        </row>
        <row r="990">
          <cell r="A990" t="str">
            <v>207125</v>
          </cell>
          <cell r="B990">
            <v>-3157078.96</v>
          </cell>
          <cell r="C990">
            <v>-3191908.59</v>
          </cell>
        </row>
        <row r="991">
          <cell r="A991" t="str">
            <v>207128</v>
          </cell>
          <cell r="B991">
            <v>-1647147.88</v>
          </cell>
          <cell r="C991">
            <v>-1794376.79</v>
          </cell>
        </row>
        <row r="992">
          <cell r="A992" t="str">
            <v>207133</v>
          </cell>
          <cell r="B992">
            <v>-1754430.87</v>
          </cell>
          <cell r="C992">
            <v>-924089.55</v>
          </cell>
        </row>
        <row r="993">
          <cell r="A993" t="str">
            <v>207134</v>
          </cell>
          <cell r="B993">
            <v>-2053920.35</v>
          </cell>
          <cell r="C993">
            <v>-2163591.7000000002</v>
          </cell>
        </row>
        <row r="994">
          <cell r="A994" t="str">
            <v>207137</v>
          </cell>
          <cell r="B994">
            <v>-4631455.66</v>
          </cell>
          <cell r="C994">
            <v>-4534494.1100000003</v>
          </cell>
        </row>
        <row r="995">
          <cell r="A995" t="str">
            <v>207138</v>
          </cell>
          <cell r="B995">
            <v>-293173.64</v>
          </cell>
          <cell r="C995">
            <v>-293173.64</v>
          </cell>
        </row>
        <row r="996">
          <cell r="A996" t="str">
            <v>207139</v>
          </cell>
          <cell r="B996">
            <v>-2126966.96</v>
          </cell>
          <cell r="C996">
            <v>-2229385.7200000002</v>
          </cell>
        </row>
        <row r="997">
          <cell r="A997" t="str">
            <v>207141</v>
          </cell>
          <cell r="B997">
            <v>-7476671.7300000004</v>
          </cell>
          <cell r="C997">
            <v>-7255519.2000000002</v>
          </cell>
        </row>
        <row r="998">
          <cell r="A998" t="str">
            <v>207144</v>
          </cell>
          <cell r="B998">
            <v>-10810553</v>
          </cell>
          <cell r="C998">
            <v>-10599797.6</v>
          </cell>
        </row>
        <row r="999">
          <cell r="A999" t="str">
            <v>207146</v>
          </cell>
          <cell r="B999">
            <v>-3639718.14</v>
          </cell>
          <cell r="C999">
            <v>-3603203.91</v>
          </cell>
        </row>
        <row r="1000">
          <cell r="A1000" t="str">
            <v>207152</v>
          </cell>
          <cell r="B1000">
            <v>-1974607.2</v>
          </cell>
          <cell r="C1000">
            <v>-2044975.93</v>
          </cell>
        </row>
        <row r="1001">
          <cell r="A1001" t="str">
            <v>207160</v>
          </cell>
          <cell r="B1001">
            <v>-5141333.91</v>
          </cell>
          <cell r="C1001">
            <v>-5634601.0800000001</v>
          </cell>
        </row>
        <row r="1002">
          <cell r="A1002" t="str">
            <v>207166</v>
          </cell>
          <cell r="B1002">
            <v>-2045444.73</v>
          </cell>
          <cell r="C1002">
            <v>-1595310.73</v>
          </cell>
        </row>
        <row r="1003">
          <cell r="A1003" t="str">
            <v>207222</v>
          </cell>
          <cell r="B1003">
            <v>-522069.1</v>
          </cell>
          <cell r="C1003">
            <v>-627960.65</v>
          </cell>
        </row>
        <row r="1004">
          <cell r="A1004" t="str">
            <v>207269</v>
          </cell>
          <cell r="B1004">
            <v>-1493008.18</v>
          </cell>
          <cell r="C1004">
            <v>1862581.21</v>
          </cell>
        </row>
        <row r="1005">
          <cell r="A1005" t="str">
            <v>207272</v>
          </cell>
          <cell r="B1005">
            <v>-150851.20000000001</v>
          </cell>
          <cell r="C1005">
            <v>-115854.39999999999</v>
          </cell>
        </row>
        <row r="1006">
          <cell r="A1006" t="str">
            <v>207273</v>
          </cell>
          <cell r="B1006">
            <v>-114258.77</v>
          </cell>
          <cell r="C1006">
            <v>-75962</v>
          </cell>
        </row>
        <row r="1007">
          <cell r="A1007" t="str">
            <v>207277</v>
          </cell>
          <cell r="B1007">
            <v>-58567</v>
          </cell>
          <cell r="C1007">
            <v>41473</v>
          </cell>
        </row>
        <row r="1008">
          <cell r="A1008" t="str">
            <v>208103</v>
          </cell>
          <cell r="B1008">
            <v>204.98</v>
          </cell>
          <cell r="C1008">
            <v>204.98</v>
          </cell>
        </row>
        <row r="1009">
          <cell r="A1009" t="str">
            <v>208260</v>
          </cell>
          <cell r="B1009">
            <v>-5623988.3499999996</v>
          </cell>
          <cell r="C1009">
            <v>-5353942.8</v>
          </cell>
        </row>
        <row r="1010">
          <cell r="A1010" t="str">
            <v>208261</v>
          </cell>
          <cell r="B1010">
            <v>425.15</v>
          </cell>
          <cell r="C1010">
            <v>425.15</v>
          </cell>
        </row>
        <row r="1011">
          <cell r="A1011" t="str">
            <v>208402</v>
          </cell>
          <cell r="B1011">
            <v>364627.21</v>
          </cell>
          <cell r="C1011">
            <v>337610.79</v>
          </cell>
        </row>
        <row r="1012">
          <cell r="A1012" t="str">
            <v>208403</v>
          </cell>
          <cell r="B1012">
            <v>-1729070.4500000002</v>
          </cell>
          <cell r="C1012">
            <v>-256558.77</v>
          </cell>
        </row>
        <row r="1013">
          <cell r="A1013" t="str">
            <v>208409</v>
          </cell>
          <cell r="B1013">
            <v>-430617.92</v>
          </cell>
          <cell r="C1013">
            <v>-431799.61</v>
          </cell>
        </row>
        <row r="1014">
          <cell r="A1014" t="str">
            <v>208417</v>
          </cell>
          <cell r="B1014">
            <v>-1292602.23</v>
          </cell>
          <cell r="C1014">
            <v>-1296120.6800000002</v>
          </cell>
        </row>
        <row r="1015">
          <cell r="A1015" t="str">
            <v>208429</v>
          </cell>
          <cell r="B1015">
            <v>-3580000</v>
          </cell>
          <cell r="C1015">
            <v>-3580000</v>
          </cell>
        </row>
        <row r="1016">
          <cell r="A1016" t="str">
            <v>208464</v>
          </cell>
          <cell r="B1016">
            <v>772369.9</v>
          </cell>
          <cell r="C1016">
            <v>-5970822.6699999999</v>
          </cell>
        </row>
        <row r="1017">
          <cell r="A1017" t="str">
            <v>208470</v>
          </cell>
          <cell r="B1017">
            <v>-3631288.31</v>
          </cell>
        </row>
        <row r="1018">
          <cell r="A1018" t="str">
            <v>208485</v>
          </cell>
          <cell r="B1018">
            <v>-69241.5</v>
          </cell>
          <cell r="C1018">
            <v>-69241.5</v>
          </cell>
        </row>
        <row r="1019">
          <cell r="A1019" t="str">
            <v>208486</v>
          </cell>
          <cell r="B1019">
            <v>190713.24</v>
          </cell>
          <cell r="C1019">
            <v>161282.12</v>
          </cell>
        </row>
        <row r="1020">
          <cell r="A1020" t="str">
            <v>208487</v>
          </cell>
          <cell r="B1020">
            <v>-361876.97</v>
          </cell>
          <cell r="C1020">
            <v>-361876.97</v>
          </cell>
        </row>
        <row r="1021">
          <cell r="A1021" t="str">
            <v>208860</v>
          </cell>
          <cell r="B1021">
            <v>20343418.530000001</v>
          </cell>
          <cell r="C1021">
            <v>-169</v>
          </cell>
        </row>
        <row r="1022">
          <cell r="A1022" t="str">
            <v>208880</v>
          </cell>
          <cell r="B1022">
            <v>7000.46</v>
          </cell>
          <cell r="C1022">
            <v>7000.46</v>
          </cell>
        </row>
        <row r="1023">
          <cell r="A1023" t="str">
            <v>210202</v>
          </cell>
          <cell r="B1023">
            <v>44492.51</v>
          </cell>
        </row>
        <row r="1024">
          <cell r="A1024" t="str">
            <v>210401</v>
          </cell>
          <cell r="B1024">
            <v>-284000</v>
          </cell>
          <cell r="C1024">
            <v>-284000</v>
          </cell>
        </row>
        <row r="1025">
          <cell r="A1025" t="str">
            <v>210406</v>
          </cell>
          <cell r="B1025">
            <v>-390000</v>
          </cell>
          <cell r="C1025">
            <v>-260000</v>
          </cell>
        </row>
        <row r="1026">
          <cell r="A1026" t="str">
            <v>210410</v>
          </cell>
          <cell r="B1026">
            <v>-1300000</v>
          </cell>
          <cell r="C1026">
            <v>-1300000</v>
          </cell>
        </row>
        <row r="1027">
          <cell r="A1027" t="str">
            <v>210411</v>
          </cell>
          <cell r="B1027">
            <v>-33733172.780000001</v>
          </cell>
          <cell r="C1027">
            <v>-27907705.780000001</v>
          </cell>
        </row>
        <row r="1028">
          <cell r="A1028" t="str">
            <v>210412</v>
          </cell>
          <cell r="B1028">
            <v>-4535000</v>
          </cell>
          <cell r="C1028">
            <v>-4535000</v>
          </cell>
        </row>
        <row r="1029">
          <cell r="A1029" t="str">
            <v>210413</v>
          </cell>
          <cell r="B1029">
            <v>-2520000</v>
          </cell>
          <cell r="C1029">
            <v>-1890000</v>
          </cell>
        </row>
        <row r="1030">
          <cell r="A1030" t="str">
            <v>210418</v>
          </cell>
          <cell r="B1030">
            <v>-180000</v>
          </cell>
          <cell r="C1030">
            <v>-180000</v>
          </cell>
        </row>
        <row r="1031">
          <cell r="A1031" t="str">
            <v>210419</v>
          </cell>
          <cell r="B1031">
            <v>-437.08</v>
          </cell>
          <cell r="C1031">
            <v>-437.08</v>
          </cell>
        </row>
        <row r="1032">
          <cell r="A1032" t="str">
            <v>210421</v>
          </cell>
          <cell r="B1032">
            <v>-100182.57</v>
          </cell>
          <cell r="C1032">
            <v>-100182.57</v>
          </cell>
        </row>
        <row r="1033">
          <cell r="A1033" t="str">
            <v>210429</v>
          </cell>
          <cell r="B1033">
            <v>-509517.29</v>
          </cell>
          <cell r="C1033">
            <v>-364914.56</v>
          </cell>
        </row>
        <row r="1034">
          <cell r="A1034" t="str">
            <v>210430</v>
          </cell>
          <cell r="B1034">
            <v>-700000</v>
          </cell>
          <cell r="C1034">
            <v>-700000</v>
          </cell>
        </row>
        <row r="1035">
          <cell r="A1035" t="str">
            <v>210433</v>
          </cell>
          <cell r="B1035">
            <v>-1116700.01</v>
          </cell>
          <cell r="C1035">
            <v>-695770.61</v>
          </cell>
        </row>
        <row r="1036">
          <cell r="A1036" t="str">
            <v>210435</v>
          </cell>
          <cell r="B1036">
            <v>6057020.8299999991</v>
          </cell>
          <cell r="C1036">
            <v>-1382356.67</v>
          </cell>
        </row>
        <row r="1037">
          <cell r="A1037" t="str">
            <v>210436</v>
          </cell>
          <cell r="B1037">
            <v>-408201.1</v>
          </cell>
          <cell r="C1037">
            <v>-408201.1</v>
          </cell>
        </row>
        <row r="1038">
          <cell r="A1038" t="str">
            <v>210437</v>
          </cell>
          <cell r="B1038">
            <v>-1891072.17</v>
          </cell>
          <cell r="C1038">
            <v>-1696896.31</v>
          </cell>
        </row>
        <row r="1039">
          <cell r="A1039" t="str">
            <v>210440</v>
          </cell>
          <cell r="B1039">
            <v>-1690000</v>
          </cell>
          <cell r="C1039">
            <v>-1690000</v>
          </cell>
        </row>
        <row r="1040">
          <cell r="A1040" t="str">
            <v>210460</v>
          </cell>
          <cell r="B1040">
            <v>-8792369</v>
          </cell>
          <cell r="C1040">
            <v>-17930386</v>
          </cell>
        </row>
        <row r="1041">
          <cell r="A1041" t="str">
            <v>210480</v>
          </cell>
          <cell r="B1041">
            <v>-2121616.7200000002</v>
          </cell>
          <cell r="C1041">
            <v>-621937.72</v>
          </cell>
        </row>
        <row r="1042">
          <cell r="A1042" t="str">
            <v>210490</v>
          </cell>
          <cell r="B1042">
            <v>-32160692</v>
          </cell>
          <cell r="C1042">
            <v>-32160691.82</v>
          </cell>
        </row>
        <row r="1043">
          <cell r="A1043" t="str">
            <v>210492</v>
          </cell>
          <cell r="B1043">
            <v>-30000</v>
          </cell>
          <cell r="C1043">
            <v>-30000</v>
          </cell>
        </row>
        <row r="1044">
          <cell r="A1044" t="str">
            <v>210498</v>
          </cell>
          <cell r="B1044">
            <v>-779561</v>
          </cell>
          <cell r="C1044">
            <v>-779561</v>
          </cell>
        </row>
        <row r="1045">
          <cell r="A1045" t="str">
            <v>210499</v>
          </cell>
          <cell r="B1045">
            <v>-3266064.31</v>
          </cell>
          <cell r="C1045">
            <v>-3266064.31</v>
          </cell>
        </row>
        <row r="1046">
          <cell r="A1046" t="str">
            <v>221102</v>
          </cell>
          <cell r="B1046">
            <v>-92785000</v>
          </cell>
          <cell r="C1046">
            <v>-71445000</v>
          </cell>
        </row>
        <row r="1047">
          <cell r="A1047" t="str">
            <v>221150</v>
          </cell>
          <cell r="B1047">
            <v>-6432.08</v>
          </cell>
          <cell r="C1047">
            <v>-6432.08</v>
          </cell>
        </row>
        <row r="1048">
          <cell r="A1048" t="str">
            <v>221151</v>
          </cell>
          <cell r="B1048">
            <v>32530.149999999998</v>
          </cell>
          <cell r="C1048">
            <v>55163.1</v>
          </cell>
        </row>
        <row r="1049">
          <cell r="A1049" t="str">
            <v>221152</v>
          </cell>
          <cell r="B1049">
            <v>-1063576.1199999999</v>
          </cell>
          <cell r="C1049">
            <v>-1063576.1199999999</v>
          </cell>
        </row>
        <row r="1050">
          <cell r="A1050" t="str">
            <v>221154</v>
          </cell>
          <cell r="B1050">
            <v>560489.01</v>
          </cell>
          <cell r="C1050">
            <v>557328.07000000007</v>
          </cell>
        </row>
        <row r="1051">
          <cell r="A1051" t="str">
            <v>221155</v>
          </cell>
          <cell r="B1051">
            <v>-8730010.3399999999</v>
          </cell>
          <cell r="C1051">
            <v>-20122821.25</v>
          </cell>
        </row>
        <row r="1052">
          <cell r="A1052" t="str">
            <v>221156</v>
          </cell>
          <cell r="B1052">
            <v>-1202862.77</v>
          </cell>
          <cell r="C1052">
            <v>-1015928.15</v>
          </cell>
        </row>
        <row r="1053">
          <cell r="A1053" t="str">
            <v>221157</v>
          </cell>
          <cell r="B1053">
            <v>628628.94999999995</v>
          </cell>
          <cell r="C1053">
            <v>628628.94999999995</v>
          </cell>
        </row>
        <row r="1054">
          <cell r="A1054" t="str">
            <v>221158</v>
          </cell>
          <cell r="B1054">
            <v>-55531.32</v>
          </cell>
          <cell r="C1054">
            <v>-55531.32</v>
          </cell>
        </row>
        <row r="1055">
          <cell r="A1055" t="str">
            <v>221159</v>
          </cell>
          <cell r="B1055">
            <v>62330.64</v>
          </cell>
          <cell r="C1055">
            <v>62330.64</v>
          </cell>
        </row>
        <row r="1056">
          <cell r="A1056" t="str">
            <v>222501</v>
          </cell>
          <cell r="B1056">
            <v>-1406040.08</v>
          </cell>
          <cell r="C1056">
            <v>-1542040.08</v>
          </cell>
        </row>
        <row r="1057">
          <cell r="A1057" t="str">
            <v>222503</v>
          </cell>
          <cell r="C1057">
            <v>-815000</v>
          </cell>
        </row>
        <row r="1058">
          <cell r="A1058" t="str">
            <v>222505</v>
          </cell>
          <cell r="B1058">
            <v>-200000</v>
          </cell>
          <cell r="C1058">
            <v>149000</v>
          </cell>
        </row>
        <row r="1059">
          <cell r="A1059" t="str">
            <v>222509</v>
          </cell>
          <cell r="B1059">
            <v>-1105200</v>
          </cell>
          <cell r="C1059">
            <v>-2853000</v>
          </cell>
        </row>
        <row r="1060">
          <cell r="A1060" t="str">
            <v>222511</v>
          </cell>
          <cell r="B1060">
            <v>-1852000</v>
          </cell>
          <cell r="C1060">
            <v>-372000</v>
          </cell>
        </row>
        <row r="1061">
          <cell r="A1061" t="str">
            <v>222512</v>
          </cell>
          <cell r="B1061">
            <v>-12562.5</v>
          </cell>
          <cell r="C1061">
            <v>-12562.5</v>
          </cell>
        </row>
        <row r="1062">
          <cell r="A1062" t="str">
            <v>222516</v>
          </cell>
          <cell r="B1062">
            <v>-48.84</v>
          </cell>
          <cell r="C1062">
            <v>-48.84</v>
          </cell>
        </row>
        <row r="1063">
          <cell r="A1063" t="str">
            <v>222521</v>
          </cell>
        </row>
        <row r="1064">
          <cell r="A1064" t="str">
            <v>222524</v>
          </cell>
          <cell r="B1064">
            <v>-2075000</v>
          </cell>
          <cell r="C1064">
            <v>-2415000</v>
          </cell>
        </row>
        <row r="1065">
          <cell r="A1065" t="str">
            <v>222527</v>
          </cell>
          <cell r="C1065">
            <v>-120000</v>
          </cell>
        </row>
        <row r="1066">
          <cell r="A1066" t="str">
            <v>222531</v>
          </cell>
        </row>
        <row r="1067">
          <cell r="A1067" t="str">
            <v>222545</v>
          </cell>
          <cell r="B1067">
            <v>-6421.12</v>
          </cell>
          <cell r="C1067">
            <v>-6421.12</v>
          </cell>
        </row>
        <row r="1068">
          <cell r="A1068" t="str">
            <v>222552</v>
          </cell>
          <cell r="B1068">
            <v>-48000</v>
          </cell>
          <cell r="C1068">
            <v>-894000</v>
          </cell>
        </row>
        <row r="1069">
          <cell r="A1069" t="str">
            <v>222553</v>
          </cell>
          <cell r="B1069">
            <v>-125400</v>
          </cell>
          <cell r="C1069">
            <v>-85800</v>
          </cell>
        </row>
        <row r="1070">
          <cell r="A1070" t="str">
            <v>222556</v>
          </cell>
          <cell r="B1070">
            <v>343463.7</v>
          </cell>
          <cell r="C1070">
            <v>498463.68</v>
          </cell>
        </row>
        <row r="1071">
          <cell r="A1071" t="str">
            <v>222558</v>
          </cell>
          <cell r="B1071">
            <v>372335.73</v>
          </cell>
          <cell r="C1071">
            <v>1593467.26</v>
          </cell>
        </row>
        <row r="1072">
          <cell r="A1072" t="str">
            <v>222559</v>
          </cell>
          <cell r="B1072">
            <v>-9347659.4700000007</v>
          </cell>
          <cell r="C1072">
            <v>-10217289.109999999</v>
          </cell>
        </row>
        <row r="1073">
          <cell r="A1073" t="str">
            <v>222561</v>
          </cell>
          <cell r="B1073">
            <v>-898663.55</v>
          </cell>
          <cell r="C1073">
            <v>-836254.92</v>
          </cell>
        </row>
        <row r="1074">
          <cell r="A1074" t="str">
            <v>222562</v>
          </cell>
          <cell r="B1074">
            <v>-2105385</v>
          </cell>
          <cell r="C1074">
            <v>-1995519</v>
          </cell>
        </row>
        <row r="1075">
          <cell r="A1075" t="str">
            <v>222563</v>
          </cell>
          <cell r="B1075">
            <v>-906209.95</v>
          </cell>
          <cell r="C1075">
            <v>-815250.97</v>
          </cell>
        </row>
        <row r="1076">
          <cell r="A1076" t="str">
            <v>222564</v>
          </cell>
          <cell r="B1076">
            <v>-313942.23</v>
          </cell>
          <cell r="C1076">
            <v>-240028.23</v>
          </cell>
        </row>
        <row r="1077">
          <cell r="A1077" t="str">
            <v>222567</v>
          </cell>
          <cell r="B1077">
            <v>-234000</v>
          </cell>
          <cell r="C1077">
            <v>-422392.19</v>
          </cell>
        </row>
        <row r="1078">
          <cell r="A1078" t="str">
            <v>222568</v>
          </cell>
          <cell r="C1078">
            <v>-146100.23000000001</v>
          </cell>
        </row>
        <row r="1079">
          <cell r="A1079" t="str">
            <v>222570</v>
          </cell>
          <cell r="B1079">
            <v>-371855.27</v>
          </cell>
          <cell r="C1079">
            <v>-408184.54</v>
          </cell>
        </row>
        <row r="1080">
          <cell r="A1080" t="str">
            <v>222573</v>
          </cell>
          <cell r="B1080">
            <v>-95335.2</v>
          </cell>
          <cell r="C1080">
            <v>-97453.2</v>
          </cell>
        </row>
        <row r="1081">
          <cell r="A1081" t="str">
            <v>222579</v>
          </cell>
          <cell r="B1081">
            <v>-93200</v>
          </cell>
          <cell r="C1081">
            <v>-69900</v>
          </cell>
        </row>
        <row r="1082">
          <cell r="A1082" t="str">
            <v>222590</v>
          </cell>
          <cell r="B1082">
            <v>-5000000</v>
          </cell>
          <cell r="C1082">
            <v>-16136000</v>
          </cell>
        </row>
        <row r="1083">
          <cell r="A1083" t="str">
            <v>222591</v>
          </cell>
          <cell r="B1083">
            <v>-190168.95</v>
          </cell>
          <cell r="C1083">
            <v>-190168.95</v>
          </cell>
        </row>
        <row r="1084">
          <cell r="A1084" t="str">
            <v>223408</v>
          </cell>
          <cell r="B1084">
            <v>-8246481.3499999996</v>
          </cell>
          <cell r="C1084">
            <v>-9494100.8800000008</v>
          </cell>
        </row>
        <row r="1085">
          <cell r="A1085" t="str">
            <v>223409</v>
          </cell>
          <cell r="B1085">
            <v>-6511470.9199999999</v>
          </cell>
          <cell r="C1085">
            <v>-5793166.5899999999</v>
          </cell>
        </row>
        <row r="1086">
          <cell r="A1086" t="str">
            <v>224201</v>
          </cell>
          <cell r="B1086">
            <v>-3070248.3899999997</v>
          </cell>
          <cell r="C1086">
            <v>-3021196.5100000002</v>
          </cell>
        </row>
        <row r="1087">
          <cell r="A1087" t="str">
            <v>224202</v>
          </cell>
          <cell r="B1087">
            <v>-7218246.1500000004</v>
          </cell>
          <cell r="C1087">
            <v>-7100962.0199999996</v>
          </cell>
        </row>
        <row r="1088">
          <cell r="A1088" t="str">
            <v>224203</v>
          </cell>
          <cell r="B1088">
            <v>-17293749.899999999</v>
          </cell>
          <cell r="C1088">
            <v>-17219487.670000002</v>
          </cell>
        </row>
        <row r="1089">
          <cell r="A1089" t="str">
            <v>224204</v>
          </cell>
          <cell r="B1089">
            <v>-8395496.3499999996</v>
          </cell>
          <cell r="C1089">
            <v>-5577407.75</v>
          </cell>
        </row>
        <row r="1090">
          <cell r="A1090" t="str">
            <v>224205</v>
          </cell>
          <cell r="B1090">
            <v>3304.48</v>
          </cell>
          <cell r="C1090">
            <v>3304.48</v>
          </cell>
        </row>
        <row r="1091">
          <cell r="A1091" t="str">
            <v>224206</v>
          </cell>
          <cell r="B1091">
            <v>-11562.28</v>
          </cell>
          <cell r="C1091">
            <v>-11252.44</v>
          </cell>
        </row>
        <row r="1092">
          <cell r="A1092" t="str">
            <v>224207</v>
          </cell>
          <cell r="B1092">
            <v>-147858.14000000001</v>
          </cell>
          <cell r="C1092">
            <v>-92846.579999999987</v>
          </cell>
        </row>
        <row r="1093">
          <cell r="A1093" t="str">
            <v>225161</v>
          </cell>
          <cell r="B1093">
            <v>-534991027.03999996</v>
          </cell>
          <cell r="C1093">
            <v>-526936652.10000002</v>
          </cell>
        </row>
        <row r="1094">
          <cell r="A1094" t="str">
            <v>225201</v>
          </cell>
          <cell r="B1094">
            <v>-2585047.29</v>
          </cell>
          <cell r="C1094">
            <v>-2585047.29</v>
          </cell>
        </row>
        <row r="1095">
          <cell r="A1095" t="str">
            <v>225202</v>
          </cell>
          <cell r="B1095">
            <v>-58654000</v>
          </cell>
          <cell r="C1095">
            <v>-55728000</v>
          </cell>
        </row>
        <row r="1096">
          <cell r="A1096" t="str">
            <v>226601</v>
          </cell>
          <cell r="B1096">
            <v>-3400062.49</v>
          </cell>
          <cell r="C1096">
            <v>-3400062.49</v>
          </cell>
        </row>
        <row r="1097">
          <cell r="A1097" t="str">
            <v>226602</v>
          </cell>
          <cell r="B1097">
            <v>126593.18</v>
          </cell>
          <cell r="C1097">
            <v>126593.18</v>
          </cell>
        </row>
        <row r="1098">
          <cell r="A1098" t="str">
            <v>226604</v>
          </cell>
          <cell r="B1098">
            <v>-217954.85</v>
          </cell>
          <cell r="C1098">
            <v>-217954.85</v>
          </cell>
        </row>
        <row r="1099">
          <cell r="A1099" t="str">
            <v>226608</v>
          </cell>
          <cell r="C1099">
            <v>-197386758</v>
          </cell>
        </row>
        <row r="1100">
          <cell r="A1100" t="str">
            <v>226634</v>
          </cell>
          <cell r="B1100">
            <v>-6415.09</v>
          </cell>
          <cell r="C1100">
            <v>-6415.09</v>
          </cell>
        </row>
        <row r="1101">
          <cell r="A1101" t="str">
            <v>226695</v>
          </cell>
          <cell r="B1101">
            <v>-3417403.73</v>
          </cell>
          <cell r="C1101">
            <v>-5692997.1299999999</v>
          </cell>
        </row>
        <row r="1102">
          <cell r="A1102" t="str">
            <v>226696</v>
          </cell>
          <cell r="B1102">
            <v>-3340317.53</v>
          </cell>
          <cell r="C1102">
            <v>-2394859.2999999998</v>
          </cell>
        </row>
        <row r="1103">
          <cell r="A1103" t="str">
            <v>227172</v>
          </cell>
          <cell r="B1103">
            <v>-74742000</v>
          </cell>
          <cell r="C1103">
            <v>-74742000</v>
          </cell>
        </row>
        <row r="1104">
          <cell r="A1104" t="str">
            <v>227173</v>
          </cell>
          <cell r="B1104">
            <v>3881133.03</v>
          </cell>
        </row>
        <row r="1105">
          <cell r="A1105" t="str">
            <v>227174</v>
          </cell>
          <cell r="B1105">
            <v>1465068.04</v>
          </cell>
        </row>
        <row r="1106">
          <cell r="A1106" t="str">
            <v>227175</v>
          </cell>
          <cell r="B1106">
            <v>-6302000</v>
          </cell>
          <cell r="C1106">
            <v>-6302000</v>
          </cell>
        </row>
        <row r="1107">
          <cell r="A1107" t="str">
            <v>227179</v>
          </cell>
          <cell r="B1107">
            <v>-48502670</v>
          </cell>
          <cell r="C1107">
            <v>-48502670</v>
          </cell>
        </row>
        <row r="1108">
          <cell r="A1108" t="str">
            <v>227544</v>
          </cell>
          <cell r="B1108">
            <v>-684</v>
          </cell>
        </row>
        <row r="1109">
          <cell r="A1109" t="str">
            <v>227562</v>
          </cell>
          <cell r="B1109">
            <v>-63000000</v>
          </cell>
          <cell r="C1109">
            <v>-63000000</v>
          </cell>
        </row>
        <row r="1110">
          <cell r="A1110" t="str">
            <v>227563</v>
          </cell>
          <cell r="B1110">
            <v>-12000000</v>
          </cell>
          <cell r="C1110">
            <v>-12000000</v>
          </cell>
        </row>
        <row r="1111">
          <cell r="A1111" t="str">
            <v>227564</v>
          </cell>
          <cell r="B1111">
            <v>-129672874.48999999</v>
          </cell>
          <cell r="C1111">
            <v>-175189000</v>
          </cell>
        </row>
        <row r="1112">
          <cell r="A1112" t="str">
            <v>227565</v>
          </cell>
          <cell r="B1112">
            <v>-23900000</v>
          </cell>
          <cell r="C1112">
            <v>23900000</v>
          </cell>
        </row>
        <row r="1113">
          <cell r="A1113" t="str">
            <v>227567</v>
          </cell>
          <cell r="B1113">
            <v>-6946.83</v>
          </cell>
        </row>
        <row r="1114">
          <cell r="A1114" t="str">
            <v>228108</v>
          </cell>
          <cell r="B1114">
            <v>-486712.73</v>
          </cell>
          <cell r="C1114">
            <v>-476273.99</v>
          </cell>
        </row>
        <row r="1115">
          <cell r="A1115" t="str">
            <v>228208</v>
          </cell>
          <cell r="B1115">
            <v>-9278591.0999999996</v>
          </cell>
          <cell r="C1115">
            <v>-9278591.0999999996</v>
          </cell>
        </row>
        <row r="1116">
          <cell r="A1116" t="str">
            <v>231004</v>
          </cell>
          <cell r="B1116">
            <v>-15032</v>
          </cell>
          <cell r="C1116">
            <v>-18107.25</v>
          </cell>
        </row>
        <row r="1117">
          <cell r="A1117" t="str">
            <v>231005</v>
          </cell>
          <cell r="B1117">
            <v>-6836593.6900000004</v>
          </cell>
          <cell r="C1117">
            <v>-3540865.76</v>
          </cell>
        </row>
        <row r="1118">
          <cell r="A1118" t="str">
            <v>231007</v>
          </cell>
          <cell r="B1118">
            <v>-344489.75</v>
          </cell>
          <cell r="C1118">
            <v>-352995</v>
          </cell>
        </row>
        <row r="1119">
          <cell r="A1119" t="str">
            <v>231010</v>
          </cell>
          <cell r="B1119">
            <v>-67612075.549999997</v>
          </cell>
        </row>
        <row r="1120">
          <cell r="A1120" t="str">
            <v>231011</v>
          </cell>
          <cell r="B1120">
            <v>1165757.7</v>
          </cell>
          <cell r="C1120">
            <v>-489578.13</v>
          </cell>
        </row>
        <row r="1121">
          <cell r="A1121" t="str">
            <v>231013</v>
          </cell>
          <cell r="B1121">
            <v>-314499582.5</v>
          </cell>
          <cell r="C1121">
            <v>-258018152.03999999</v>
          </cell>
        </row>
        <row r="1122">
          <cell r="A1122" t="str">
            <v>231014</v>
          </cell>
          <cell r="B1122">
            <v>9300</v>
          </cell>
          <cell r="C1122">
            <v>9800</v>
          </cell>
        </row>
        <row r="1123">
          <cell r="A1123" t="str">
            <v>231015</v>
          </cell>
          <cell r="B1123">
            <v>19946593.300000001</v>
          </cell>
          <cell r="C1123">
            <v>22095052.300000001</v>
          </cell>
        </row>
        <row r="1124">
          <cell r="A1124" t="str">
            <v>231016</v>
          </cell>
          <cell r="B1124">
            <v>58589520.489999995</v>
          </cell>
          <cell r="C1124">
            <v>-17160000</v>
          </cell>
        </row>
        <row r="1125">
          <cell r="A1125" t="str">
            <v>231017</v>
          </cell>
          <cell r="B1125">
            <v>-9669691.7599999998</v>
          </cell>
          <cell r="C1125">
            <v>-8559588.7400000002</v>
          </cell>
        </row>
        <row r="1126">
          <cell r="A1126" t="str">
            <v>231019</v>
          </cell>
          <cell r="B1126">
            <v>572973.29</v>
          </cell>
          <cell r="C1126">
            <v>-2345646.8199999998</v>
          </cell>
        </row>
        <row r="1127">
          <cell r="A1127" t="str">
            <v>231020</v>
          </cell>
          <cell r="B1127">
            <v>19162244.359999999</v>
          </cell>
          <cell r="C1127">
            <v>6934973.7999999998</v>
          </cell>
        </row>
        <row r="1128">
          <cell r="A1128" t="str">
            <v>231021</v>
          </cell>
          <cell r="B1128">
            <v>-36183920.120000005</v>
          </cell>
          <cell r="C1128">
            <v>-30233993.719999999</v>
          </cell>
        </row>
        <row r="1129">
          <cell r="A1129" t="str">
            <v>231022</v>
          </cell>
          <cell r="B1129">
            <v>9482300.6899999995</v>
          </cell>
          <cell r="C1129">
            <v>10705310</v>
          </cell>
        </row>
        <row r="1130">
          <cell r="A1130" t="str">
            <v>231023</v>
          </cell>
          <cell r="B1130">
            <v>-7400000</v>
          </cell>
          <cell r="C1130">
            <v>-7400000</v>
          </cell>
        </row>
        <row r="1131">
          <cell r="A1131" t="str">
            <v>233314</v>
          </cell>
          <cell r="B1131">
            <v>-6885280.8799999999</v>
          </cell>
          <cell r="C1131">
            <v>-6885280.8799999999</v>
          </cell>
        </row>
        <row r="1132">
          <cell r="A1132" t="str">
            <v>241488</v>
          </cell>
          <cell r="B1132">
            <v>-1E-3</v>
          </cell>
          <cell r="C1132">
            <v>-1E-3</v>
          </cell>
        </row>
        <row r="1133">
          <cell r="A1133" t="str">
            <v>241492</v>
          </cell>
          <cell r="B1133">
            <v>-5862481.4100000001</v>
          </cell>
          <cell r="C1133">
            <v>-7093889.29</v>
          </cell>
        </row>
        <row r="1134">
          <cell r="A1134" t="str">
            <v>241494</v>
          </cell>
          <cell r="B1134">
            <v>-191507.25</v>
          </cell>
          <cell r="C1134">
            <v>-105999.99</v>
          </cell>
        </row>
        <row r="1135">
          <cell r="A1135" t="str">
            <v>241497</v>
          </cell>
          <cell r="B1135">
            <v>-78806.080000000002</v>
          </cell>
          <cell r="C1135">
            <v>-77183.89</v>
          </cell>
        </row>
        <row r="1136">
          <cell r="A1136" t="str">
            <v>244201</v>
          </cell>
          <cell r="B1136">
            <v>-97095935.790000007</v>
          </cell>
          <cell r="C1136">
            <v>-72048144.810000002</v>
          </cell>
        </row>
        <row r="1137">
          <cell r="A1137" t="str">
            <v>244206</v>
          </cell>
          <cell r="B1137">
            <v>-42090</v>
          </cell>
          <cell r="C1137">
            <v>-25254</v>
          </cell>
        </row>
        <row r="1138">
          <cell r="A1138" t="str">
            <v>244207</v>
          </cell>
          <cell r="B1138">
            <v>31273924.390000001</v>
          </cell>
          <cell r="C1138">
            <v>38888326.549999997</v>
          </cell>
        </row>
        <row r="1139">
          <cell r="A1139" t="str">
            <v>244208</v>
          </cell>
          <cell r="B1139">
            <v>-58563556.899999999</v>
          </cell>
          <cell r="C1139">
            <v>-45760593.939999998</v>
          </cell>
        </row>
        <row r="1140">
          <cell r="A1140" t="str">
            <v>244212</v>
          </cell>
          <cell r="B1140">
            <v>-1051072975</v>
          </cell>
          <cell r="C1140">
            <v>-777572975</v>
          </cell>
        </row>
        <row r="1141">
          <cell r="A1141" t="str">
            <v>244219</v>
          </cell>
          <cell r="B1141">
            <v>-9402948.6119999997</v>
          </cell>
          <cell r="C1141">
            <v>-9402948.6119999997</v>
          </cell>
        </row>
        <row r="1142">
          <cell r="A1142" t="str">
            <v>244222</v>
          </cell>
          <cell r="B1142">
            <v>-115965904.77</v>
          </cell>
          <cell r="C1142">
            <v>-94231342.840000004</v>
          </cell>
        </row>
        <row r="1143">
          <cell r="A1143" t="str">
            <v>244223</v>
          </cell>
          <cell r="B1143">
            <v>-330.5</v>
          </cell>
          <cell r="C1143">
            <v>-282.5</v>
          </cell>
        </row>
        <row r="1144">
          <cell r="A1144" t="str">
            <v>244229</v>
          </cell>
          <cell r="B1144">
            <v>10000000</v>
          </cell>
          <cell r="C1144">
            <v>10000000</v>
          </cell>
        </row>
        <row r="1145">
          <cell r="A1145" t="str">
            <v>244260</v>
          </cell>
          <cell r="B1145">
            <v>-7.0000000000000001E-3</v>
          </cell>
          <cell r="C1145">
            <v>-274999.99699999997</v>
          </cell>
        </row>
        <row r="1146">
          <cell r="A1146" t="str">
            <v>244287</v>
          </cell>
          <cell r="B1146">
            <v>-19843812.5</v>
          </cell>
          <cell r="C1146">
            <v>-22048823.34</v>
          </cell>
        </row>
        <row r="1147">
          <cell r="A1147" t="str">
            <v>244299</v>
          </cell>
          <cell r="B1147">
            <v>-109026444.40000001</v>
          </cell>
          <cell r="C1147">
            <v>-90591785.810000002</v>
          </cell>
        </row>
        <row r="1148">
          <cell r="A1148" t="str">
            <v>244514</v>
          </cell>
          <cell r="C1148">
            <v>691970.58</v>
          </cell>
        </row>
        <row r="1149">
          <cell r="A1149" t="str">
            <v>244519</v>
          </cell>
          <cell r="B1149">
            <v>-1672603.89</v>
          </cell>
          <cell r="C1149">
            <v>-2044827.59</v>
          </cell>
        </row>
        <row r="1150">
          <cell r="A1150" t="str">
            <v>244993</v>
          </cell>
          <cell r="B1150">
            <v>-564014619.20000005</v>
          </cell>
          <cell r="C1150">
            <v>-432033612.36000001</v>
          </cell>
        </row>
        <row r="1151">
          <cell r="A1151" t="str">
            <v>260101</v>
          </cell>
          <cell r="B1151">
            <v>-701897362.02999997</v>
          </cell>
          <cell r="C1151">
            <v>-686157000</v>
          </cell>
        </row>
        <row r="1152">
          <cell r="A1152" t="str">
            <v>260211</v>
          </cell>
          <cell r="B1152">
            <v>-324177244.75999999</v>
          </cell>
          <cell r="C1152">
            <v>-322784630</v>
          </cell>
        </row>
        <row r="1153">
          <cell r="A1153" t="str">
            <v>260212</v>
          </cell>
          <cell r="B1153">
            <v>-13925683.82</v>
          </cell>
          <cell r="C1153">
            <v>-13196700</v>
          </cell>
        </row>
        <row r="1154">
          <cell r="A1154" t="str">
            <v>260312</v>
          </cell>
          <cell r="B1154">
            <v>-6968440961.8400002</v>
          </cell>
          <cell r="C1154">
            <v>-6279701000</v>
          </cell>
        </row>
        <row r="1155">
          <cell r="A1155" t="str">
            <v>260453</v>
          </cell>
          <cell r="B1155">
            <v>-37114364.899999999</v>
          </cell>
          <cell r="C1155">
            <v>-37114364.899999999</v>
          </cell>
        </row>
        <row r="1156">
          <cell r="A1156" t="str">
            <v>261410</v>
          </cell>
          <cell r="B1156">
            <v>-108576145.45</v>
          </cell>
          <cell r="C1156">
            <v>-108576145.45</v>
          </cell>
        </row>
        <row r="1157">
          <cell r="A1157" t="str">
            <v>261411</v>
          </cell>
          <cell r="B1157">
            <v>55706765.899999999</v>
          </cell>
          <cell r="C1157">
            <v>54296984.649999999</v>
          </cell>
        </row>
        <row r="1158">
          <cell r="A1158" t="str">
            <v>261412</v>
          </cell>
          <cell r="B1158">
            <v>6558837.5300000003</v>
          </cell>
          <cell r="C1158">
            <v>6558837.5300000003</v>
          </cell>
        </row>
        <row r="1159">
          <cell r="A1159" t="str">
            <v>261413</v>
          </cell>
          <cell r="B1159">
            <v>-3827176.26</v>
          </cell>
          <cell r="C1159">
            <v>-3827176.26</v>
          </cell>
        </row>
        <row r="1160">
          <cell r="A1160" t="str">
            <v>261415</v>
          </cell>
          <cell r="B1160">
            <v>-1371372.59</v>
          </cell>
          <cell r="C1160">
            <v>-1371372.59</v>
          </cell>
        </row>
        <row r="1161">
          <cell r="A1161" t="str">
            <v>264860</v>
          </cell>
          <cell r="B1161">
            <v>-157052081.25999999</v>
          </cell>
          <cell r="C1161">
            <v>-157052081.25999999</v>
          </cell>
        </row>
        <row r="1162">
          <cell r="A1162" t="str">
            <v>290016</v>
          </cell>
          <cell r="B1162">
            <v>-231084.59</v>
          </cell>
          <cell r="C1162">
            <v>-104958.39999999999</v>
          </cell>
        </row>
        <row r="1163">
          <cell r="A1163" t="str">
            <v>290017</v>
          </cell>
          <cell r="B1163">
            <v>-2858903.67</v>
          </cell>
          <cell r="C1163">
            <v>-6334369.2000000002</v>
          </cell>
        </row>
        <row r="1164">
          <cell r="A1164" t="str">
            <v>290026</v>
          </cell>
          <cell r="B1164">
            <v>-1498616.42</v>
          </cell>
          <cell r="C1164">
            <v>-1264431.03</v>
          </cell>
        </row>
        <row r="1165">
          <cell r="A1165" t="str">
            <v>Grand Total</v>
          </cell>
          <cell r="B1165">
            <v>26178532075.586018</v>
          </cell>
          <cell r="C1165">
            <v>26109114275.096058</v>
          </cell>
        </row>
      </sheetData>
      <sheetData sheetId="8">
        <row r="2">
          <cell r="K2" t="str">
            <v>2012</v>
          </cell>
        </row>
      </sheetData>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nce"/>
      <sheetName val="eoy"/>
      <sheetName val="feb hc"/>
      <sheetName val="brp"/>
      <sheetName val="program"/>
      <sheetName val="yr"/>
      <sheetName val="Chg Control"/>
      <sheetName val="2010"/>
      <sheetName val="2011"/>
      <sheetName val="2012"/>
      <sheetName val="2013"/>
      <sheetName val="2014"/>
      <sheetName val="2015"/>
      <sheetName val="2016"/>
      <sheetName val="2017"/>
      <sheetName val="Summary"/>
      <sheetName val="Previous"/>
      <sheetName val="New"/>
      <sheetName val="Plan to Plan"/>
      <sheetName val="Year to Year"/>
      <sheetName val="#REF"/>
      <sheetName val="view"/>
      <sheetName val="feb_hc"/>
      <sheetName val="Chg_Control"/>
      <sheetName val="Plan_to_Plan"/>
      <sheetName val="Year_to_Year"/>
    </sheetNames>
    <sheetDataSet>
      <sheetData sheetId="0" refreshError="1"/>
      <sheetData sheetId="1" refreshError="1"/>
      <sheetData sheetId="2" refreshError="1"/>
      <sheetData sheetId="3" refreshError="1"/>
      <sheetData sheetId="4" refreshError="1"/>
      <sheetData sheetId="5" refreshError="1"/>
      <sheetData sheetId="6" refreshError="1">
        <row r="3">
          <cell r="A3" t="str">
            <v>2010N**********************x</v>
          </cell>
          <cell r="B3" t="str">
            <v>2010N</v>
          </cell>
          <cell r="C3" t="str">
            <v>**********************</v>
          </cell>
          <cell r="D3" t="str">
            <v>x</v>
          </cell>
          <cell r="F3">
            <v>0</v>
          </cell>
          <cell r="H3">
            <v>0</v>
          </cell>
          <cell r="I3">
            <v>0</v>
          </cell>
          <cell r="K3">
            <v>0</v>
          </cell>
          <cell r="L3">
            <v>0</v>
          </cell>
          <cell r="M3">
            <v>0</v>
          </cell>
          <cell r="N3">
            <v>0</v>
          </cell>
          <cell r="O3">
            <v>0</v>
          </cell>
          <cell r="P3">
            <v>0</v>
          </cell>
          <cell r="Q3">
            <v>0</v>
          </cell>
          <cell r="R3">
            <v>0</v>
          </cell>
          <cell r="U3">
            <v>0</v>
          </cell>
          <cell r="W3">
            <v>0</v>
          </cell>
          <cell r="X3">
            <v>0</v>
          </cell>
          <cell r="Y3">
            <v>0</v>
          </cell>
          <cell r="AA3">
            <v>0</v>
          </cell>
          <cell r="AB3">
            <v>0</v>
          </cell>
          <cell r="AC3">
            <v>0</v>
          </cell>
          <cell r="AD3">
            <v>0</v>
          </cell>
          <cell r="AE3">
            <v>0</v>
          </cell>
          <cell r="AF3">
            <v>0</v>
          </cell>
          <cell r="AG3">
            <v>0</v>
          </cell>
          <cell r="AH3">
            <v>0</v>
          </cell>
          <cell r="AI3">
            <v>0</v>
          </cell>
          <cell r="AJ3">
            <v>0</v>
          </cell>
          <cell r="AK3">
            <v>0</v>
          </cell>
          <cell r="AL3">
            <v>0</v>
          </cell>
          <cell r="AM3" t="str">
            <v>dec</v>
          </cell>
          <cell r="AN3">
            <v>0</v>
          </cell>
          <cell r="AO3">
            <v>0</v>
          </cell>
          <cell r="AP3">
            <v>0</v>
          </cell>
          <cell r="AQ3">
            <v>0</v>
          </cell>
          <cell r="AR3">
            <v>0</v>
          </cell>
          <cell r="AS3">
            <v>0</v>
          </cell>
          <cell r="AT3">
            <v>0</v>
          </cell>
          <cell r="AU3">
            <v>0</v>
          </cell>
        </row>
        <row r="4">
          <cell r="A4" t="str">
            <v>2011N**********************x</v>
          </cell>
          <cell r="B4" t="str">
            <v>2011N</v>
          </cell>
          <cell r="C4" t="str">
            <v>**********************</v>
          </cell>
          <cell r="D4" t="str">
            <v>x</v>
          </cell>
          <cell r="F4">
            <v>0</v>
          </cell>
          <cell r="H4">
            <v>0</v>
          </cell>
          <cell r="I4">
            <v>0</v>
          </cell>
          <cell r="K4">
            <v>0</v>
          </cell>
          <cell r="L4">
            <v>0</v>
          </cell>
          <cell r="M4">
            <v>0</v>
          </cell>
          <cell r="N4">
            <v>0</v>
          </cell>
          <cell r="O4">
            <v>0</v>
          </cell>
          <cell r="P4">
            <v>0</v>
          </cell>
          <cell r="Q4">
            <v>0</v>
          </cell>
          <cell r="R4">
            <v>0</v>
          </cell>
          <cell r="U4">
            <v>0</v>
          </cell>
          <cell r="W4">
            <v>0</v>
          </cell>
          <cell r="X4">
            <v>0</v>
          </cell>
          <cell r="Y4">
            <v>0</v>
          </cell>
          <cell r="AA4">
            <v>0</v>
          </cell>
          <cell r="AB4">
            <v>0</v>
          </cell>
          <cell r="AC4">
            <v>0</v>
          </cell>
          <cell r="AD4">
            <v>0</v>
          </cell>
          <cell r="AE4">
            <v>0</v>
          </cell>
          <cell r="AF4">
            <v>0</v>
          </cell>
          <cell r="AG4">
            <v>0</v>
          </cell>
          <cell r="AH4">
            <v>0</v>
          </cell>
          <cell r="AI4">
            <v>0</v>
          </cell>
          <cell r="AJ4">
            <v>0</v>
          </cell>
          <cell r="AK4">
            <v>0</v>
          </cell>
          <cell r="AL4">
            <v>0</v>
          </cell>
          <cell r="AM4" t="str">
            <v>dec</v>
          </cell>
          <cell r="AN4">
            <v>0</v>
          </cell>
          <cell r="AO4">
            <v>0</v>
          </cell>
          <cell r="AP4">
            <v>0</v>
          </cell>
          <cell r="AQ4">
            <v>0</v>
          </cell>
          <cell r="AR4">
            <v>0</v>
          </cell>
          <cell r="AS4">
            <v>0</v>
          </cell>
          <cell r="AT4">
            <v>0</v>
          </cell>
          <cell r="AU4">
            <v>0</v>
          </cell>
        </row>
        <row r="5">
          <cell r="A5" t="str">
            <v>2012N**********************x</v>
          </cell>
          <cell r="B5" t="str">
            <v>2012N</v>
          </cell>
          <cell r="C5" t="str">
            <v>**********************</v>
          </cell>
          <cell r="D5" t="str">
            <v>x</v>
          </cell>
          <cell r="F5">
            <v>0</v>
          </cell>
          <cell r="H5">
            <v>0</v>
          </cell>
          <cell r="I5">
            <v>0</v>
          </cell>
          <cell r="K5">
            <v>0</v>
          </cell>
          <cell r="L5">
            <v>0</v>
          </cell>
          <cell r="M5">
            <v>0</v>
          </cell>
          <cell r="N5">
            <v>0</v>
          </cell>
          <cell r="O5">
            <v>0</v>
          </cell>
          <cell r="P5">
            <v>0</v>
          </cell>
          <cell r="Q5">
            <v>0</v>
          </cell>
          <cell r="R5">
            <v>0</v>
          </cell>
          <cell r="U5">
            <v>0</v>
          </cell>
          <cell r="W5">
            <v>0</v>
          </cell>
          <cell r="X5">
            <v>0</v>
          </cell>
          <cell r="Y5">
            <v>0</v>
          </cell>
          <cell r="AA5">
            <v>0</v>
          </cell>
          <cell r="AB5">
            <v>0</v>
          </cell>
          <cell r="AC5">
            <v>0</v>
          </cell>
          <cell r="AD5">
            <v>0</v>
          </cell>
          <cell r="AE5">
            <v>0</v>
          </cell>
          <cell r="AF5">
            <v>0</v>
          </cell>
          <cell r="AG5">
            <v>0</v>
          </cell>
          <cell r="AH5">
            <v>0</v>
          </cell>
          <cell r="AI5">
            <v>0</v>
          </cell>
          <cell r="AJ5">
            <v>0</v>
          </cell>
          <cell r="AK5">
            <v>0</v>
          </cell>
          <cell r="AL5">
            <v>0</v>
          </cell>
          <cell r="AM5" t="str">
            <v>dec</v>
          </cell>
          <cell r="AN5">
            <v>0</v>
          </cell>
          <cell r="AO5">
            <v>0</v>
          </cell>
          <cell r="AP5">
            <v>0</v>
          </cell>
          <cell r="AQ5">
            <v>0</v>
          </cell>
          <cell r="AR5">
            <v>0</v>
          </cell>
          <cell r="AS5">
            <v>0</v>
          </cell>
          <cell r="AT5">
            <v>0</v>
          </cell>
          <cell r="AU5">
            <v>0</v>
          </cell>
        </row>
        <row r="6">
          <cell r="A6" t="str">
            <v>2013N**********************x</v>
          </cell>
          <cell r="B6" t="str">
            <v>2013N</v>
          </cell>
          <cell r="C6" t="str">
            <v>**********************</v>
          </cell>
          <cell r="D6" t="str">
            <v>x</v>
          </cell>
          <cell r="F6">
            <v>0</v>
          </cell>
          <cell r="H6">
            <v>0</v>
          </cell>
          <cell r="I6">
            <v>0</v>
          </cell>
          <cell r="K6">
            <v>0</v>
          </cell>
          <cell r="L6">
            <v>0</v>
          </cell>
          <cell r="M6">
            <v>0</v>
          </cell>
          <cell r="N6">
            <v>0</v>
          </cell>
          <cell r="O6">
            <v>0</v>
          </cell>
          <cell r="P6">
            <v>0</v>
          </cell>
          <cell r="Q6">
            <v>0</v>
          </cell>
          <cell r="R6">
            <v>0</v>
          </cell>
          <cell r="U6">
            <v>0</v>
          </cell>
          <cell r="W6">
            <v>0</v>
          </cell>
          <cell r="X6">
            <v>0</v>
          </cell>
          <cell r="Y6">
            <v>0</v>
          </cell>
          <cell r="AA6">
            <v>0</v>
          </cell>
          <cell r="AB6">
            <v>0</v>
          </cell>
          <cell r="AC6">
            <v>0</v>
          </cell>
          <cell r="AD6">
            <v>0</v>
          </cell>
          <cell r="AE6">
            <v>0</v>
          </cell>
          <cell r="AF6">
            <v>0</v>
          </cell>
          <cell r="AG6">
            <v>0</v>
          </cell>
          <cell r="AH6">
            <v>0</v>
          </cell>
          <cell r="AI6">
            <v>0</v>
          </cell>
          <cell r="AJ6">
            <v>0</v>
          </cell>
          <cell r="AK6">
            <v>0</v>
          </cell>
          <cell r="AL6">
            <v>0</v>
          </cell>
          <cell r="AM6" t="str">
            <v>dec</v>
          </cell>
          <cell r="AN6">
            <v>0</v>
          </cell>
          <cell r="AO6">
            <v>0</v>
          </cell>
          <cell r="AP6">
            <v>0</v>
          </cell>
          <cell r="AQ6">
            <v>0</v>
          </cell>
          <cell r="AR6">
            <v>0</v>
          </cell>
          <cell r="AS6">
            <v>0</v>
          </cell>
          <cell r="AT6">
            <v>0</v>
          </cell>
          <cell r="AU6">
            <v>0</v>
          </cell>
        </row>
        <row r="7">
          <cell r="A7" t="str">
            <v>2014N**********************x</v>
          </cell>
          <cell r="B7" t="str">
            <v>2014N</v>
          </cell>
          <cell r="C7" t="str">
            <v>**********************</v>
          </cell>
          <cell r="D7" t="str">
            <v>x</v>
          </cell>
          <cell r="F7">
            <v>0</v>
          </cell>
          <cell r="H7">
            <v>0</v>
          </cell>
          <cell r="I7">
            <v>0</v>
          </cell>
          <cell r="K7">
            <v>0</v>
          </cell>
          <cell r="L7">
            <v>0</v>
          </cell>
          <cell r="M7">
            <v>0</v>
          </cell>
          <cell r="N7">
            <v>0</v>
          </cell>
          <cell r="O7">
            <v>0</v>
          </cell>
          <cell r="P7">
            <v>0</v>
          </cell>
          <cell r="Q7">
            <v>0</v>
          </cell>
          <cell r="R7">
            <v>0</v>
          </cell>
          <cell r="U7">
            <v>0</v>
          </cell>
          <cell r="W7">
            <v>0</v>
          </cell>
          <cell r="X7">
            <v>0</v>
          </cell>
          <cell r="Y7">
            <v>0</v>
          </cell>
          <cell r="AA7">
            <v>0</v>
          </cell>
          <cell r="AB7">
            <v>0</v>
          </cell>
          <cell r="AC7">
            <v>0</v>
          </cell>
          <cell r="AD7">
            <v>0</v>
          </cell>
          <cell r="AE7">
            <v>0</v>
          </cell>
          <cell r="AF7">
            <v>0</v>
          </cell>
          <cell r="AG7">
            <v>0</v>
          </cell>
          <cell r="AH7">
            <v>0</v>
          </cell>
          <cell r="AI7">
            <v>0</v>
          </cell>
          <cell r="AJ7">
            <v>0</v>
          </cell>
          <cell r="AK7">
            <v>0</v>
          </cell>
          <cell r="AL7">
            <v>0</v>
          </cell>
          <cell r="AM7" t="str">
            <v>dec</v>
          </cell>
          <cell r="AN7">
            <v>0</v>
          </cell>
          <cell r="AO7">
            <v>0</v>
          </cell>
          <cell r="AP7">
            <v>0</v>
          </cell>
          <cell r="AQ7">
            <v>0</v>
          </cell>
          <cell r="AR7">
            <v>0</v>
          </cell>
          <cell r="AS7">
            <v>0</v>
          </cell>
          <cell r="AT7">
            <v>0</v>
          </cell>
          <cell r="AU7">
            <v>0</v>
          </cell>
        </row>
        <row r="8">
          <cell r="A8" t="str">
            <v>2015N**********************x</v>
          </cell>
          <cell r="B8" t="str">
            <v>2015N</v>
          </cell>
          <cell r="C8" t="str">
            <v>**********************</v>
          </cell>
          <cell r="D8" t="str">
            <v>x</v>
          </cell>
          <cell r="F8">
            <v>0</v>
          </cell>
          <cell r="H8">
            <v>0</v>
          </cell>
          <cell r="I8">
            <v>0</v>
          </cell>
          <cell r="K8">
            <v>0</v>
          </cell>
          <cell r="L8">
            <v>0</v>
          </cell>
          <cell r="M8">
            <v>0</v>
          </cell>
          <cell r="N8">
            <v>0</v>
          </cell>
          <cell r="O8">
            <v>0</v>
          </cell>
          <cell r="P8">
            <v>0</v>
          </cell>
          <cell r="Q8">
            <v>0</v>
          </cell>
          <cell r="R8">
            <v>0</v>
          </cell>
          <cell r="U8">
            <v>0</v>
          </cell>
          <cell r="W8">
            <v>0</v>
          </cell>
          <cell r="X8">
            <v>0</v>
          </cell>
          <cell r="Y8">
            <v>0</v>
          </cell>
          <cell r="AA8">
            <v>0</v>
          </cell>
          <cell r="AB8">
            <v>0</v>
          </cell>
          <cell r="AC8">
            <v>0</v>
          </cell>
          <cell r="AD8">
            <v>0</v>
          </cell>
          <cell r="AE8">
            <v>0</v>
          </cell>
          <cell r="AF8">
            <v>0</v>
          </cell>
          <cell r="AG8">
            <v>0</v>
          </cell>
          <cell r="AH8">
            <v>0</v>
          </cell>
          <cell r="AI8">
            <v>0</v>
          </cell>
          <cell r="AJ8">
            <v>0</v>
          </cell>
          <cell r="AK8">
            <v>0</v>
          </cell>
          <cell r="AL8">
            <v>0</v>
          </cell>
          <cell r="AM8" t="str">
            <v>dec</v>
          </cell>
          <cell r="AN8">
            <v>0</v>
          </cell>
          <cell r="AO8">
            <v>0</v>
          </cell>
          <cell r="AP8">
            <v>0</v>
          </cell>
          <cell r="AQ8">
            <v>0</v>
          </cell>
          <cell r="AR8">
            <v>0</v>
          </cell>
          <cell r="AS8">
            <v>0</v>
          </cell>
          <cell r="AT8">
            <v>0</v>
          </cell>
          <cell r="AU8">
            <v>0</v>
          </cell>
        </row>
        <row r="9">
          <cell r="A9" t="str">
            <v>2016N**********************x</v>
          </cell>
          <cell r="B9" t="str">
            <v>2016N</v>
          </cell>
          <cell r="C9" t="str">
            <v>**********************</v>
          </cell>
          <cell r="D9" t="str">
            <v>x</v>
          </cell>
          <cell r="F9">
            <v>0</v>
          </cell>
          <cell r="H9">
            <v>0</v>
          </cell>
          <cell r="I9">
            <v>0</v>
          </cell>
          <cell r="K9">
            <v>0</v>
          </cell>
          <cell r="L9">
            <v>0</v>
          </cell>
          <cell r="M9">
            <v>0</v>
          </cell>
          <cell r="N9">
            <v>0</v>
          </cell>
          <cell r="O9">
            <v>0</v>
          </cell>
          <cell r="P9">
            <v>0</v>
          </cell>
          <cell r="Q9">
            <v>0</v>
          </cell>
          <cell r="R9">
            <v>0</v>
          </cell>
          <cell r="U9">
            <v>0</v>
          </cell>
          <cell r="W9">
            <v>0</v>
          </cell>
          <cell r="X9">
            <v>0</v>
          </cell>
          <cell r="Y9">
            <v>0</v>
          </cell>
          <cell r="AA9">
            <v>0</v>
          </cell>
          <cell r="AB9">
            <v>0</v>
          </cell>
          <cell r="AC9">
            <v>0</v>
          </cell>
          <cell r="AD9">
            <v>0</v>
          </cell>
          <cell r="AE9">
            <v>0</v>
          </cell>
          <cell r="AF9">
            <v>0</v>
          </cell>
          <cell r="AG9">
            <v>0</v>
          </cell>
          <cell r="AH9">
            <v>0</v>
          </cell>
          <cell r="AI9">
            <v>0</v>
          </cell>
          <cell r="AJ9">
            <v>0</v>
          </cell>
          <cell r="AK9">
            <v>0</v>
          </cell>
          <cell r="AL9">
            <v>0</v>
          </cell>
          <cell r="AM9" t="str">
            <v>dec</v>
          </cell>
          <cell r="AN9">
            <v>0</v>
          </cell>
          <cell r="AO9">
            <v>0</v>
          </cell>
          <cell r="AP9">
            <v>0</v>
          </cell>
          <cell r="AQ9">
            <v>0</v>
          </cell>
          <cell r="AR9">
            <v>0</v>
          </cell>
          <cell r="AS9">
            <v>0</v>
          </cell>
          <cell r="AT9">
            <v>0</v>
          </cell>
          <cell r="AU9">
            <v>0</v>
          </cell>
        </row>
        <row r="10">
          <cell r="A10" t="str">
            <v>2017N**********************x</v>
          </cell>
          <cell r="B10" t="str">
            <v>2017N</v>
          </cell>
          <cell r="C10" t="str">
            <v>**********************</v>
          </cell>
          <cell r="D10" t="str">
            <v>x</v>
          </cell>
          <cell r="F10">
            <v>0</v>
          </cell>
          <cell r="H10">
            <v>0</v>
          </cell>
          <cell r="I10">
            <v>0</v>
          </cell>
          <cell r="K10">
            <v>0</v>
          </cell>
          <cell r="L10">
            <v>0</v>
          </cell>
          <cell r="M10">
            <v>0</v>
          </cell>
          <cell r="N10">
            <v>0</v>
          </cell>
          <cell r="O10">
            <v>0</v>
          </cell>
          <cell r="P10">
            <v>0</v>
          </cell>
          <cell r="Q10">
            <v>0</v>
          </cell>
          <cell r="R10">
            <v>0</v>
          </cell>
          <cell r="U10">
            <v>0</v>
          </cell>
          <cell r="W10">
            <v>0</v>
          </cell>
          <cell r="X10">
            <v>0</v>
          </cell>
          <cell r="Y10">
            <v>0</v>
          </cell>
          <cell r="AA10">
            <v>0</v>
          </cell>
          <cell r="AB10">
            <v>0</v>
          </cell>
          <cell r="AC10">
            <v>0</v>
          </cell>
          <cell r="AD10">
            <v>0</v>
          </cell>
          <cell r="AE10">
            <v>0</v>
          </cell>
          <cell r="AF10">
            <v>0</v>
          </cell>
          <cell r="AG10">
            <v>0</v>
          </cell>
          <cell r="AH10">
            <v>0</v>
          </cell>
          <cell r="AI10">
            <v>0</v>
          </cell>
          <cell r="AJ10">
            <v>0</v>
          </cell>
          <cell r="AK10">
            <v>0</v>
          </cell>
          <cell r="AL10">
            <v>0</v>
          </cell>
          <cell r="AM10" t="str">
            <v>dec</v>
          </cell>
          <cell r="AN10">
            <v>0</v>
          </cell>
          <cell r="AO10">
            <v>0</v>
          </cell>
          <cell r="AP10">
            <v>0</v>
          </cell>
          <cell r="AQ10">
            <v>0</v>
          </cell>
          <cell r="AR10">
            <v>0</v>
          </cell>
          <cell r="AS10">
            <v>0</v>
          </cell>
          <cell r="AT10">
            <v>0</v>
          </cell>
          <cell r="AU10">
            <v>0</v>
          </cell>
        </row>
        <row r="11">
          <cell r="A11" t="str">
            <v>2010NBRPShop Program</v>
          </cell>
          <cell r="B11" t="str">
            <v>2010N</v>
          </cell>
          <cell r="C11" t="str">
            <v>BRP</v>
          </cell>
          <cell r="D11" t="str">
            <v>Shop Program</v>
          </cell>
          <cell r="E11">
            <v>3</v>
          </cell>
          <cell r="F11">
            <v>0</v>
          </cell>
          <cell r="G11">
            <v>0</v>
          </cell>
          <cell r="H11">
            <v>0</v>
          </cell>
          <cell r="I11">
            <v>0</v>
          </cell>
          <cell r="J11">
            <v>0</v>
          </cell>
          <cell r="K11">
            <v>0</v>
          </cell>
          <cell r="L11">
            <v>0</v>
          </cell>
          <cell r="M11">
            <v>-0.28499999999999998</v>
          </cell>
          <cell r="N11">
            <v>0.93</v>
          </cell>
          <cell r="O11">
            <v>-5.3123999999999998E-2</v>
          </cell>
          <cell r="P11">
            <v>0</v>
          </cell>
          <cell r="Q11">
            <v>4.798800000000001E-2</v>
          </cell>
          <cell r="R11">
            <v>4.6492500000000006E-2</v>
          </cell>
          <cell r="S11">
            <v>0</v>
          </cell>
          <cell r="T11">
            <v>0</v>
          </cell>
          <cell r="U11">
            <v>0</v>
          </cell>
          <cell r="V11">
            <v>0</v>
          </cell>
          <cell r="W11">
            <v>0</v>
          </cell>
          <cell r="X11">
            <v>0</v>
          </cell>
          <cell r="Y11">
            <v>0</v>
          </cell>
          <cell r="Z11">
            <v>0</v>
          </cell>
          <cell r="AA11">
            <v>1.7999999999999999E-2</v>
          </cell>
          <cell r="AB11">
            <v>0</v>
          </cell>
          <cell r="AC11">
            <v>0.36500000000000005</v>
          </cell>
          <cell r="AD11">
            <v>0</v>
          </cell>
          <cell r="AE11">
            <v>0</v>
          </cell>
          <cell r="AF11">
            <v>0</v>
          </cell>
          <cell r="AG11">
            <v>0</v>
          </cell>
          <cell r="AH11">
            <v>0</v>
          </cell>
          <cell r="AI11">
            <v>0</v>
          </cell>
          <cell r="AJ11">
            <v>0</v>
          </cell>
          <cell r="AK11">
            <v>0</v>
          </cell>
          <cell r="AL11">
            <v>1.0693565000000003</v>
          </cell>
          <cell r="AM11" t="str">
            <v>dec</v>
          </cell>
          <cell r="AN11">
            <v>-4</v>
          </cell>
          <cell r="AO11">
            <v>-6</v>
          </cell>
          <cell r="AP11">
            <v>-3</v>
          </cell>
          <cell r="AQ11">
            <v>0</v>
          </cell>
          <cell r="AR11">
            <v>0</v>
          </cell>
          <cell r="AS11">
            <v>0</v>
          </cell>
          <cell r="AT11">
            <v>0</v>
          </cell>
          <cell r="AU11">
            <v>-13</v>
          </cell>
        </row>
        <row r="12">
          <cell r="A12" t="str">
            <v xml:space="preserve">2010NBRPTransmission Recycling </v>
          </cell>
          <cell r="B12" t="str">
            <v>2010N</v>
          </cell>
          <cell r="C12" t="str">
            <v>BRP</v>
          </cell>
          <cell r="D12" t="str">
            <v xml:space="preserve">Transmission Recycling </v>
          </cell>
          <cell r="E12">
            <v>4</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9.4E-2</v>
          </cell>
          <cell r="AB12">
            <v>0</v>
          </cell>
          <cell r="AC12">
            <v>0</v>
          </cell>
          <cell r="AD12">
            <v>0</v>
          </cell>
          <cell r="AE12">
            <v>0</v>
          </cell>
          <cell r="AF12">
            <v>0</v>
          </cell>
          <cell r="AG12">
            <v>0</v>
          </cell>
          <cell r="AH12">
            <v>0</v>
          </cell>
          <cell r="AI12">
            <v>0</v>
          </cell>
          <cell r="AJ12">
            <v>0</v>
          </cell>
          <cell r="AK12">
            <v>0</v>
          </cell>
          <cell r="AL12">
            <v>9.4E-2</v>
          </cell>
          <cell r="AM12" t="str">
            <v>dec</v>
          </cell>
          <cell r="AN12">
            <v>-4</v>
          </cell>
          <cell r="AO12">
            <v>-6</v>
          </cell>
          <cell r="AP12">
            <v>-3</v>
          </cell>
          <cell r="AQ12">
            <v>0</v>
          </cell>
          <cell r="AR12">
            <v>0</v>
          </cell>
          <cell r="AS12">
            <v>0</v>
          </cell>
          <cell r="AT12">
            <v>0</v>
          </cell>
          <cell r="AU12">
            <v>-13</v>
          </cell>
        </row>
        <row r="13">
          <cell r="A13" t="str">
            <v>2010NBRPHastus</v>
          </cell>
          <cell r="B13" t="str">
            <v>2010N</v>
          </cell>
          <cell r="C13" t="str">
            <v>BRP</v>
          </cell>
          <cell r="D13" t="str">
            <v>Hastus</v>
          </cell>
          <cell r="E13">
            <v>5</v>
          </cell>
          <cell r="F13">
            <v>0</v>
          </cell>
          <cell r="G13">
            <v>0</v>
          </cell>
          <cell r="H13">
            <v>0</v>
          </cell>
          <cell r="I13">
            <v>0</v>
          </cell>
          <cell r="J13">
            <v>0</v>
          </cell>
          <cell r="K13">
            <v>0</v>
          </cell>
          <cell r="L13">
            <v>0</v>
          </cell>
          <cell r="M13">
            <v>-2.9499999999999998E-2</v>
          </cell>
          <cell r="N13">
            <v>0</v>
          </cell>
          <cell r="O13">
            <v>-5.4987999999999999E-3</v>
          </cell>
          <cell r="P13">
            <v>0</v>
          </cell>
          <cell r="Q13">
            <v>-2.1948000000000002E-3</v>
          </cell>
          <cell r="R13">
            <v>-3.1004499999999998E-3</v>
          </cell>
          <cell r="S13">
            <v>0</v>
          </cell>
          <cell r="T13">
            <v>0</v>
          </cell>
          <cell r="U13">
            <v>0</v>
          </cell>
          <cell r="V13">
            <v>0</v>
          </cell>
          <cell r="W13">
            <v>0</v>
          </cell>
          <cell r="X13">
            <v>0</v>
          </cell>
          <cell r="Y13">
            <v>0</v>
          </cell>
          <cell r="Z13">
            <v>0</v>
          </cell>
          <cell r="AA13">
            <v>0</v>
          </cell>
          <cell r="AB13">
            <v>-0.38600000000000001</v>
          </cell>
          <cell r="AC13">
            <v>0</v>
          </cell>
          <cell r="AD13">
            <v>0</v>
          </cell>
          <cell r="AE13">
            <v>0</v>
          </cell>
          <cell r="AF13">
            <v>0</v>
          </cell>
          <cell r="AG13">
            <v>0</v>
          </cell>
          <cell r="AH13">
            <v>0</v>
          </cell>
          <cell r="AI13">
            <v>0</v>
          </cell>
          <cell r="AJ13">
            <v>0</v>
          </cell>
          <cell r="AK13">
            <v>0</v>
          </cell>
          <cell r="AL13">
            <v>-0.42629404999999998</v>
          </cell>
          <cell r="AM13" t="str">
            <v>inc</v>
          </cell>
          <cell r="AN13">
            <v>0</v>
          </cell>
          <cell r="AO13">
            <v>0</v>
          </cell>
          <cell r="AP13">
            <v>0</v>
          </cell>
          <cell r="AQ13">
            <v>0</v>
          </cell>
          <cell r="AR13">
            <v>0</v>
          </cell>
          <cell r="AS13">
            <v>0</v>
          </cell>
          <cell r="AT13">
            <v>0</v>
          </cell>
          <cell r="AU13">
            <v>0</v>
          </cell>
        </row>
        <row r="14">
          <cell r="A14" t="str">
            <v>2010NBRPWheelchair Mtce</v>
          </cell>
          <cell r="B14" t="str">
            <v>2010N</v>
          </cell>
          <cell r="C14" t="str">
            <v>BRP</v>
          </cell>
          <cell r="D14" t="str">
            <v>Wheelchair Mtce</v>
          </cell>
          <cell r="E14">
            <v>6</v>
          </cell>
          <cell r="F14">
            <v>0</v>
          </cell>
          <cell r="G14">
            <v>0</v>
          </cell>
          <cell r="H14">
            <v>0</v>
          </cell>
          <cell r="I14">
            <v>0</v>
          </cell>
          <cell r="J14">
            <v>0</v>
          </cell>
          <cell r="K14">
            <v>0</v>
          </cell>
          <cell r="L14">
            <v>0</v>
          </cell>
          <cell r="M14">
            <v>2.8000000000000001E-2</v>
          </cell>
          <cell r="N14">
            <v>0</v>
          </cell>
          <cell r="O14">
            <v>5.2192000000000002E-3</v>
          </cell>
          <cell r="P14">
            <v>0</v>
          </cell>
          <cell r="Q14">
            <v>2.0832000000000003E-3</v>
          </cell>
          <cell r="R14">
            <v>2.9428000000000002E-3</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3.8245200000000007E-2</v>
          </cell>
          <cell r="AM14" t="str">
            <v>dec</v>
          </cell>
          <cell r="AN14">
            <v>0</v>
          </cell>
          <cell r="AO14">
            <v>1</v>
          </cell>
          <cell r="AP14">
            <v>0</v>
          </cell>
          <cell r="AQ14">
            <v>0</v>
          </cell>
          <cell r="AR14">
            <v>0</v>
          </cell>
          <cell r="AS14">
            <v>0</v>
          </cell>
          <cell r="AT14">
            <v>0</v>
          </cell>
          <cell r="AU14">
            <v>1</v>
          </cell>
        </row>
        <row r="15">
          <cell r="A15" t="str">
            <v xml:space="preserve">2010NBRPShifting </v>
          </cell>
          <cell r="B15" t="str">
            <v>2010N</v>
          </cell>
          <cell r="C15" t="str">
            <v>BRP</v>
          </cell>
          <cell r="D15" t="str">
            <v xml:space="preserve">Shifting </v>
          </cell>
          <cell r="E15">
            <v>7</v>
          </cell>
          <cell r="F15">
            <v>0</v>
          </cell>
          <cell r="G15">
            <v>0</v>
          </cell>
          <cell r="H15">
            <v>0</v>
          </cell>
          <cell r="I15">
            <v>0</v>
          </cell>
          <cell r="J15">
            <v>0</v>
          </cell>
          <cell r="K15">
            <v>0</v>
          </cell>
          <cell r="L15">
            <v>0</v>
          </cell>
          <cell r="M15">
            <v>0.185</v>
          </cell>
          <cell r="N15">
            <v>0</v>
          </cell>
          <cell r="O15">
            <v>3.4484000000000001E-2</v>
          </cell>
          <cell r="P15">
            <v>0</v>
          </cell>
          <cell r="Q15">
            <v>1.3764000000000002E-2</v>
          </cell>
          <cell r="R15">
            <v>1.9443499999999999E-2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0.25269150000000001</v>
          </cell>
          <cell r="AM15" t="str">
            <v>dec</v>
          </cell>
          <cell r="AN15">
            <v>0</v>
          </cell>
          <cell r="AO15">
            <v>0</v>
          </cell>
          <cell r="AP15">
            <v>0</v>
          </cell>
          <cell r="AQ15">
            <v>0</v>
          </cell>
          <cell r="AR15">
            <v>0</v>
          </cell>
          <cell r="AS15">
            <v>0</v>
          </cell>
          <cell r="AT15">
            <v>0</v>
          </cell>
          <cell r="AU15">
            <v>0</v>
          </cell>
        </row>
        <row r="16">
          <cell r="A16" t="str">
            <v>2010NBRPPension</v>
          </cell>
          <cell r="B16" t="str">
            <v>2010N</v>
          </cell>
          <cell r="C16" t="str">
            <v>BRP</v>
          </cell>
          <cell r="D16" t="str">
            <v>Pension</v>
          </cell>
          <cell r="E16">
            <v>8</v>
          </cell>
          <cell r="F16">
            <v>0</v>
          </cell>
          <cell r="G16">
            <v>0</v>
          </cell>
          <cell r="H16">
            <v>0</v>
          </cell>
          <cell r="I16">
            <v>0</v>
          </cell>
          <cell r="J16">
            <v>0</v>
          </cell>
          <cell r="K16">
            <v>0</v>
          </cell>
          <cell r="L16">
            <v>0</v>
          </cell>
          <cell r="M16">
            <v>0</v>
          </cell>
          <cell r="N16">
            <v>0</v>
          </cell>
          <cell r="O16">
            <v>0</v>
          </cell>
          <cell r="P16">
            <v>0</v>
          </cell>
          <cell r="Q16">
            <v>0.82099999999999995</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0.82099999999999995</v>
          </cell>
          <cell r="AM16" t="str">
            <v>dec</v>
          </cell>
          <cell r="AN16">
            <v>0</v>
          </cell>
          <cell r="AO16">
            <v>0</v>
          </cell>
          <cell r="AP16">
            <v>0</v>
          </cell>
          <cell r="AQ16">
            <v>0</v>
          </cell>
          <cell r="AR16">
            <v>0</v>
          </cell>
          <cell r="AS16">
            <v>0</v>
          </cell>
          <cell r="AT16">
            <v>0</v>
          </cell>
          <cell r="AU16">
            <v>0</v>
          </cell>
        </row>
        <row r="17">
          <cell r="A17" t="str">
            <v>2010NBRPHealth and Welfare</v>
          </cell>
          <cell r="B17" t="str">
            <v>2010N</v>
          </cell>
          <cell r="C17" t="str">
            <v>BRP</v>
          </cell>
          <cell r="D17" t="str">
            <v>Health and Welfare</v>
          </cell>
          <cell r="E17">
            <v>9</v>
          </cell>
          <cell r="F17">
            <v>0</v>
          </cell>
          <cell r="G17">
            <v>0</v>
          </cell>
          <cell r="H17">
            <v>0</v>
          </cell>
          <cell r="I17">
            <v>0</v>
          </cell>
          <cell r="J17">
            <v>0</v>
          </cell>
          <cell r="K17">
            <v>0</v>
          </cell>
          <cell r="L17">
            <v>0</v>
          </cell>
          <cell r="M17">
            <v>0</v>
          </cell>
          <cell r="N17">
            <v>0</v>
          </cell>
          <cell r="O17">
            <v>0.51500000000000001</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0.51500000000000001</v>
          </cell>
          <cell r="AM17" t="str">
            <v>dec</v>
          </cell>
          <cell r="AN17">
            <v>0</v>
          </cell>
          <cell r="AO17">
            <v>0</v>
          </cell>
          <cell r="AP17">
            <v>0</v>
          </cell>
          <cell r="AQ17">
            <v>0</v>
          </cell>
          <cell r="AR17">
            <v>0</v>
          </cell>
          <cell r="AS17">
            <v>0</v>
          </cell>
          <cell r="AT17">
            <v>0</v>
          </cell>
          <cell r="AU17">
            <v>0</v>
          </cell>
        </row>
        <row r="18">
          <cell r="A18" t="str">
            <v>2010NBRPRapid Procurement</v>
          </cell>
          <cell r="B18" t="str">
            <v>2010N</v>
          </cell>
          <cell r="C18" t="str">
            <v>BRP</v>
          </cell>
          <cell r="D18" t="str">
            <v>Rapid Procurement</v>
          </cell>
          <cell r="E18">
            <v>10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1.4239999999999999E-3</v>
          </cell>
          <cell r="AD18">
            <v>0</v>
          </cell>
          <cell r="AE18">
            <v>0</v>
          </cell>
          <cell r="AF18">
            <v>0</v>
          </cell>
          <cell r="AG18">
            <v>0</v>
          </cell>
          <cell r="AH18">
            <v>0</v>
          </cell>
          <cell r="AI18">
            <v>0</v>
          </cell>
          <cell r="AJ18">
            <v>0</v>
          </cell>
          <cell r="AK18">
            <v>0</v>
          </cell>
          <cell r="AL18">
            <v>1.4239999999999999E-3</v>
          </cell>
          <cell r="AM18" t="str">
            <v>dec</v>
          </cell>
          <cell r="AN18">
            <v>0</v>
          </cell>
          <cell r="AO18">
            <v>0</v>
          </cell>
          <cell r="AP18">
            <v>0</v>
          </cell>
          <cell r="AQ18">
            <v>0</v>
          </cell>
          <cell r="AR18">
            <v>0</v>
          </cell>
          <cell r="AS18">
            <v>0</v>
          </cell>
          <cell r="AT18">
            <v>0</v>
          </cell>
          <cell r="AU18">
            <v>0</v>
          </cell>
        </row>
        <row r="19">
          <cell r="A19" t="str">
            <v>2010NBRPAdmin Conolidated</v>
          </cell>
          <cell r="B19" t="str">
            <v>2010N</v>
          </cell>
          <cell r="C19" t="str">
            <v>BRP</v>
          </cell>
          <cell r="D19" t="str">
            <v>Admin Conolidated</v>
          </cell>
          <cell r="E19">
            <v>11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t="str">
            <v>dec</v>
          </cell>
          <cell r="AN19">
            <v>0</v>
          </cell>
          <cell r="AO19">
            <v>0</v>
          </cell>
          <cell r="AP19">
            <v>0</v>
          </cell>
          <cell r="AQ19">
            <v>0</v>
          </cell>
          <cell r="AR19">
            <v>0</v>
          </cell>
          <cell r="AS19">
            <v>0</v>
          </cell>
          <cell r="AT19">
            <v>-5</v>
          </cell>
          <cell r="AU19">
            <v>-5</v>
          </cell>
        </row>
        <row r="20">
          <cell r="A20" t="str">
            <v>2010NBRPAdmin Reduction</v>
          </cell>
          <cell r="B20" t="str">
            <v>2010N</v>
          </cell>
          <cell r="C20" t="str">
            <v>BRP</v>
          </cell>
          <cell r="D20" t="str">
            <v>Admin Reduction</v>
          </cell>
          <cell r="E20">
            <v>12</v>
          </cell>
          <cell r="F20">
            <v>0</v>
          </cell>
          <cell r="G20">
            <v>0</v>
          </cell>
          <cell r="H20">
            <v>0</v>
          </cell>
          <cell r="I20">
            <v>0</v>
          </cell>
          <cell r="J20">
            <v>0</v>
          </cell>
          <cell r="K20">
            <v>0</v>
          </cell>
          <cell r="L20">
            <v>0</v>
          </cell>
          <cell r="M20">
            <v>2.399999999999991E-2</v>
          </cell>
          <cell r="N20">
            <v>0</v>
          </cell>
          <cell r="O20">
            <v>4.4735999999999838E-3</v>
          </cell>
          <cell r="P20">
            <v>0</v>
          </cell>
          <cell r="Q20">
            <v>1.7855999999999935E-3</v>
          </cell>
          <cell r="R20">
            <v>2.5223999999999906E-3</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3.2781599999999883E-2</v>
          </cell>
          <cell r="AM20" t="str">
            <v>dec</v>
          </cell>
          <cell r="AN20">
            <v>0</v>
          </cell>
          <cell r="AO20">
            <v>0</v>
          </cell>
          <cell r="AP20">
            <v>0</v>
          </cell>
          <cell r="AQ20">
            <v>0</v>
          </cell>
          <cell r="AR20">
            <v>0</v>
          </cell>
          <cell r="AS20">
            <v>5</v>
          </cell>
          <cell r="AT20">
            <v>0</v>
          </cell>
          <cell r="AU20">
            <v>5</v>
          </cell>
        </row>
        <row r="21">
          <cell r="A21" t="str">
            <v>2010NBRPStaff Reduction</v>
          </cell>
          <cell r="B21" t="str">
            <v>2010N</v>
          </cell>
          <cell r="C21" t="str">
            <v>BRP</v>
          </cell>
          <cell r="D21" t="str">
            <v>Staff Reduction</v>
          </cell>
          <cell r="E21">
            <v>13</v>
          </cell>
          <cell r="F21">
            <v>0</v>
          </cell>
          <cell r="G21">
            <v>0</v>
          </cell>
          <cell r="H21">
            <v>0</v>
          </cell>
          <cell r="I21">
            <v>0</v>
          </cell>
          <cell r="J21">
            <v>0</v>
          </cell>
          <cell r="K21">
            <v>0</v>
          </cell>
          <cell r="L21">
            <v>0</v>
          </cell>
          <cell r="M21">
            <v>0.19600000000000001</v>
          </cell>
          <cell r="N21">
            <v>0</v>
          </cell>
          <cell r="O21">
            <v>4.6972800000000002E-2</v>
          </cell>
          <cell r="P21">
            <v>0</v>
          </cell>
          <cell r="Q21">
            <v>1.8748800000000003E-2</v>
          </cell>
          <cell r="R21">
            <v>2.64852E-2</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0.28820679999999999</v>
          </cell>
          <cell r="AM21" t="str">
            <v>dec</v>
          </cell>
          <cell r="AN21">
            <v>-2</v>
          </cell>
          <cell r="AO21">
            <v>-3</v>
          </cell>
          <cell r="AP21">
            <v>-7</v>
          </cell>
          <cell r="AQ21">
            <v>0</v>
          </cell>
          <cell r="AR21">
            <v>0</v>
          </cell>
          <cell r="AS21">
            <v>0</v>
          </cell>
          <cell r="AT21">
            <v>0</v>
          </cell>
          <cell r="AU21">
            <v>-12</v>
          </cell>
        </row>
        <row r="22">
          <cell r="A22" t="str">
            <v>2010NBRPProject Deferrals/ IT</v>
          </cell>
          <cell r="B22" t="str">
            <v>2010N</v>
          </cell>
          <cell r="C22" t="str">
            <v>BRP</v>
          </cell>
          <cell r="D22" t="str">
            <v>Project Deferrals/ IT</v>
          </cell>
          <cell r="E22">
            <v>14</v>
          </cell>
          <cell r="F22">
            <v>0</v>
          </cell>
          <cell r="G22">
            <v>0</v>
          </cell>
          <cell r="H22">
            <v>0</v>
          </cell>
          <cell r="I22">
            <v>0</v>
          </cell>
          <cell r="J22">
            <v>0</v>
          </cell>
          <cell r="K22">
            <v>0</v>
          </cell>
          <cell r="L22">
            <v>0</v>
          </cell>
          <cell r="M22">
            <v>0</v>
          </cell>
          <cell r="N22">
            <v>0.191</v>
          </cell>
          <cell r="O22">
            <v>0</v>
          </cell>
          <cell r="P22">
            <v>0</v>
          </cell>
          <cell r="Q22">
            <v>1.4210400000000002E-2</v>
          </cell>
          <cell r="R22">
            <v>1.5700200000000001E-2</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0.22091060000000001</v>
          </cell>
          <cell r="AM22" t="str">
            <v>dec</v>
          </cell>
          <cell r="AN22">
            <v>0</v>
          </cell>
          <cell r="AO22">
            <v>0</v>
          </cell>
          <cell r="AP22">
            <v>0</v>
          </cell>
          <cell r="AQ22">
            <v>0</v>
          </cell>
          <cell r="AR22">
            <v>0</v>
          </cell>
          <cell r="AS22">
            <v>0</v>
          </cell>
          <cell r="AT22">
            <v>0</v>
          </cell>
          <cell r="AU22">
            <v>0</v>
          </cell>
        </row>
        <row r="23">
          <cell r="A23" t="str">
            <v>2010NBRPFull Regionalization</v>
          </cell>
          <cell r="B23" t="str">
            <v>2010N</v>
          </cell>
          <cell r="C23" t="str">
            <v>BRP</v>
          </cell>
          <cell r="D23" t="str">
            <v>Full Regionalization</v>
          </cell>
          <cell r="E23">
            <v>15</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dec</v>
          </cell>
          <cell r="AN23">
            <v>0</v>
          </cell>
          <cell r="AO23">
            <v>0</v>
          </cell>
          <cell r="AP23">
            <v>0</v>
          </cell>
          <cell r="AQ23">
            <v>0</v>
          </cell>
          <cell r="AR23">
            <v>0</v>
          </cell>
          <cell r="AS23">
            <v>-1</v>
          </cell>
          <cell r="AT23">
            <v>0</v>
          </cell>
          <cell r="AU23">
            <v>-1</v>
          </cell>
        </row>
        <row r="24">
          <cell r="A24" t="str">
            <v>2011NBRPShop Program</v>
          </cell>
          <cell r="B24" t="str">
            <v>2011N</v>
          </cell>
          <cell r="C24" t="str">
            <v>BRP</v>
          </cell>
          <cell r="D24" t="str">
            <v>Shop Program</v>
          </cell>
          <cell r="E24">
            <v>3</v>
          </cell>
          <cell r="F24">
            <v>0</v>
          </cell>
          <cell r="G24">
            <v>0</v>
          </cell>
          <cell r="H24">
            <v>0</v>
          </cell>
          <cell r="I24">
            <v>0</v>
          </cell>
          <cell r="J24">
            <v>0</v>
          </cell>
          <cell r="K24">
            <v>0</v>
          </cell>
          <cell r="L24">
            <v>0</v>
          </cell>
          <cell r="M24">
            <v>-0.28599999999999998</v>
          </cell>
          <cell r="N24">
            <v>0.33800000000000002</v>
          </cell>
          <cell r="O24">
            <v>-5.3310400000000001E-2</v>
          </cell>
          <cell r="P24">
            <v>0</v>
          </cell>
          <cell r="Q24">
            <v>3.8688000000000038E-3</v>
          </cell>
          <cell r="R24">
            <v>-2.2749999999999992E-3</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2.8340000000004993E-4</v>
          </cell>
          <cell r="AM24" t="str">
            <v>dec</v>
          </cell>
          <cell r="AN24">
            <v>-4</v>
          </cell>
          <cell r="AO24">
            <v>-6</v>
          </cell>
          <cell r="AP24">
            <v>-3</v>
          </cell>
          <cell r="AQ24">
            <v>0</v>
          </cell>
          <cell r="AR24">
            <v>0</v>
          </cell>
          <cell r="AS24">
            <v>0</v>
          </cell>
          <cell r="AT24">
            <v>0</v>
          </cell>
          <cell r="AU24">
            <v>-13</v>
          </cell>
        </row>
        <row r="25">
          <cell r="A25" t="str">
            <v xml:space="preserve">2011NBRPTransmission Recycling </v>
          </cell>
          <cell r="B25" t="str">
            <v>2011N</v>
          </cell>
          <cell r="C25" t="str">
            <v>BRP</v>
          </cell>
          <cell r="D25" t="str">
            <v xml:space="preserve">Transmission Recycling </v>
          </cell>
          <cell r="E25">
            <v>4</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dec</v>
          </cell>
          <cell r="AN25">
            <v>-4</v>
          </cell>
          <cell r="AO25">
            <v>-6</v>
          </cell>
          <cell r="AP25">
            <v>-3</v>
          </cell>
          <cell r="AQ25">
            <v>0</v>
          </cell>
          <cell r="AR25">
            <v>0</v>
          </cell>
          <cell r="AS25">
            <v>0</v>
          </cell>
          <cell r="AT25">
            <v>0</v>
          </cell>
          <cell r="AU25">
            <v>-13</v>
          </cell>
        </row>
        <row r="26">
          <cell r="A26" t="str">
            <v>2011NBRPHastus</v>
          </cell>
          <cell r="B26" t="str">
            <v>2011N</v>
          </cell>
          <cell r="C26" t="str">
            <v>BRP</v>
          </cell>
          <cell r="D26" t="str">
            <v>Hastus</v>
          </cell>
          <cell r="E26">
            <v>5</v>
          </cell>
          <cell r="F26">
            <v>0</v>
          </cell>
          <cell r="G26">
            <v>0</v>
          </cell>
          <cell r="H26">
            <v>0</v>
          </cell>
          <cell r="I26">
            <v>0</v>
          </cell>
          <cell r="J26">
            <v>0</v>
          </cell>
          <cell r="K26">
            <v>0</v>
          </cell>
          <cell r="L26">
            <v>0</v>
          </cell>
          <cell r="M26">
            <v>-5.8999999999999997E-2</v>
          </cell>
          <cell r="N26">
            <v>0</v>
          </cell>
          <cell r="O26">
            <v>-1.09976E-2</v>
          </cell>
          <cell r="P26">
            <v>0</v>
          </cell>
          <cell r="Q26">
            <v>-4.3896000000000004E-3</v>
          </cell>
          <cell r="R26">
            <v>-6.2008999999999996E-3</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-8.0588099999999982E-2</v>
          </cell>
          <cell r="AM26" t="str">
            <v>inc</v>
          </cell>
          <cell r="AN26">
            <v>0</v>
          </cell>
          <cell r="AO26">
            <v>0</v>
          </cell>
          <cell r="AP26">
            <v>0</v>
          </cell>
          <cell r="AQ26">
            <v>0</v>
          </cell>
          <cell r="AR26">
            <v>0</v>
          </cell>
          <cell r="AS26">
            <v>0</v>
          </cell>
          <cell r="AT26">
            <v>0</v>
          </cell>
          <cell r="AU26">
            <v>0</v>
          </cell>
        </row>
        <row r="27">
          <cell r="A27" t="str">
            <v>2011NBRPWheelchair Mtce</v>
          </cell>
          <cell r="B27" t="str">
            <v>2011N</v>
          </cell>
          <cell r="C27" t="str">
            <v>BRP</v>
          </cell>
          <cell r="D27" t="str">
            <v>Wheelchair Mtce</v>
          </cell>
          <cell r="E27">
            <v>6</v>
          </cell>
          <cell r="F27">
            <v>0</v>
          </cell>
          <cell r="G27">
            <v>0</v>
          </cell>
          <cell r="H27">
            <v>0</v>
          </cell>
          <cell r="I27">
            <v>0</v>
          </cell>
          <cell r="J27">
            <v>0</v>
          </cell>
          <cell r="K27">
            <v>0</v>
          </cell>
          <cell r="L27">
            <v>0</v>
          </cell>
          <cell r="M27">
            <v>5.6000000000000001E-2</v>
          </cell>
          <cell r="N27">
            <v>0</v>
          </cell>
          <cell r="O27">
            <v>1.04384E-2</v>
          </cell>
          <cell r="P27">
            <v>0</v>
          </cell>
          <cell r="Q27">
            <v>4.1664000000000007E-3</v>
          </cell>
          <cell r="R27">
            <v>5.8856000000000004E-3</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7.6490400000000014E-2</v>
          </cell>
          <cell r="AM27" t="str">
            <v>dec</v>
          </cell>
          <cell r="AN27">
            <v>0</v>
          </cell>
          <cell r="AO27">
            <v>1</v>
          </cell>
          <cell r="AP27">
            <v>0</v>
          </cell>
          <cell r="AQ27">
            <v>0</v>
          </cell>
          <cell r="AR27">
            <v>0</v>
          </cell>
          <cell r="AS27">
            <v>0</v>
          </cell>
          <cell r="AT27">
            <v>0</v>
          </cell>
          <cell r="AU27">
            <v>1</v>
          </cell>
        </row>
        <row r="28">
          <cell r="A28" t="str">
            <v xml:space="preserve">2011NBRPShifting </v>
          </cell>
          <cell r="B28" t="str">
            <v>2011N</v>
          </cell>
          <cell r="C28" t="str">
            <v>BRP</v>
          </cell>
          <cell r="D28" t="str">
            <v xml:space="preserve">Shifting </v>
          </cell>
          <cell r="E28">
            <v>7</v>
          </cell>
          <cell r="F28">
            <v>0</v>
          </cell>
          <cell r="G28">
            <v>0</v>
          </cell>
          <cell r="H28">
            <v>0</v>
          </cell>
          <cell r="I28">
            <v>0</v>
          </cell>
          <cell r="J28">
            <v>0</v>
          </cell>
          <cell r="K28">
            <v>0</v>
          </cell>
          <cell r="L28">
            <v>0</v>
          </cell>
          <cell r="M28">
            <v>0.37</v>
          </cell>
          <cell r="N28">
            <v>0</v>
          </cell>
          <cell r="O28">
            <v>6.8968000000000002E-2</v>
          </cell>
          <cell r="P28">
            <v>0</v>
          </cell>
          <cell r="Q28">
            <v>2.7528000000000004E-2</v>
          </cell>
          <cell r="R28">
            <v>3.8886999999999998E-2</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0.50538300000000003</v>
          </cell>
          <cell r="AM28" t="str">
            <v>dec</v>
          </cell>
          <cell r="AN28">
            <v>0</v>
          </cell>
          <cell r="AO28">
            <v>0</v>
          </cell>
          <cell r="AP28">
            <v>0</v>
          </cell>
          <cell r="AQ28">
            <v>0</v>
          </cell>
          <cell r="AR28">
            <v>0</v>
          </cell>
          <cell r="AS28">
            <v>0</v>
          </cell>
          <cell r="AT28">
            <v>0</v>
          </cell>
          <cell r="AU28">
            <v>0</v>
          </cell>
        </row>
        <row r="29">
          <cell r="A29" t="str">
            <v>2011NBRPPension</v>
          </cell>
          <cell r="B29" t="str">
            <v>2011N</v>
          </cell>
          <cell r="C29" t="str">
            <v>BRP</v>
          </cell>
          <cell r="D29" t="str">
            <v>Pension</v>
          </cell>
          <cell r="E29">
            <v>8</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t="str">
            <v>dec</v>
          </cell>
          <cell r="AN29">
            <v>0</v>
          </cell>
          <cell r="AO29">
            <v>0</v>
          </cell>
          <cell r="AP29">
            <v>0</v>
          </cell>
          <cell r="AQ29">
            <v>0</v>
          </cell>
          <cell r="AR29">
            <v>0</v>
          </cell>
          <cell r="AS29">
            <v>0</v>
          </cell>
          <cell r="AT29">
            <v>0</v>
          </cell>
          <cell r="AU29">
            <v>0</v>
          </cell>
        </row>
        <row r="30">
          <cell r="A30" t="str">
            <v>2011NBRPHealth and Welfare</v>
          </cell>
          <cell r="B30" t="str">
            <v>2011N</v>
          </cell>
          <cell r="C30" t="str">
            <v>BRP</v>
          </cell>
          <cell r="D30" t="str">
            <v>Health and Welfare</v>
          </cell>
          <cell r="E30">
            <v>9</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t="str">
            <v>dec</v>
          </cell>
          <cell r="AN30">
            <v>0</v>
          </cell>
          <cell r="AO30">
            <v>0</v>
          </cell>
          <cell r="AP30">
            <v>0</v>
          </cell>
          <cell r="AQ30">
            <v>0</v>
          </cell>
          <cell r="AR30">
            <v>0</v>
          </cell>
          <cell r="AS30">
            <v>0</v>
          </cell>
          <cell r="AT30">
            <v>0</v>
          </cell>
          <cell r="AU30">
            <v>0</v>
          </cell>
        </row>
        <row r="31">
          <cell r="A31" t="str">
            <v>2011NBRPRapid Procurement</v>
          </cell>
          <cell r="B31" t="str">
            <v>2011N</v>
          </cell>
          <cell r="C31" t="str">
            <v>BRP</v>
          </cell>
          <cell r="D31" t="str">
            <v>Rapid Procurement</v>
          </cell>
          <cell r="E31">
            <v>10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2.598E-3</v>
          </cell>
          <cell r="AD31">
            <v>0</v>
          </cell>
          <cell r="AE31">
            <v>0</v>
          </cell>
          <cell r="AF31">
            <v>0</v>
          </cell>
          <cell r="AG31">
            <v>0</v>
          </cell>
          <cell r="AH31">
            <v>0</v>
          </cell>
          <cell r="AI31">
            <v>0</v>
          </cell>
          <cell r="AJ31">
            <v>0</v>
          </cell>
          <cell r="AK31">
            <v>0</v>
          </cell>
          <cell r="AL31">
            <v>2.598E-3</v>
          </cell>
          <cell r="AM31" t="str">
            <v>dec</v>
          </cell>
          <cell r="AN31">
            <v>0</v>
          </cell>
          <cell r="AO31">
            <v>0</v>
          </cell>
          <cell r="AP31">
            <v>0</v>
          </cell>
          <cell r="AQ31">
            <v>0</v>
          </cell>
          <cell r="AR31">
            <v>0</v>
          </cell>
          <cell r="AS31">
            <v>0</v>
          </cell>
          <cell r="AT31">
            <v>0</v>
          </cell>
          <cell r="AU31">
            <v>0</v>
          </cell>
        </row>
        <row r="32">
          <cell r="A32" t="str">
            <v>2011NBRPAdmin Conolidated</v>
          </cell>
          <cell r="B32" t="str">
            <v>2011N</v>
          </cell>
          <cell r="C32" t="str">
            <v>BRP</v>
          </cell>
          <cell r="D32" t="str">
            <v>Admin Conolidated</v>
          </cell>
          <cell r="E32">
            <v>11</v>
          </cell>
          <cell r="F32">
            <v>0</v>
          </cell>
          <cell r="G32">
            <v>0</v>
          </cell>
          <cell r="H32">
            <v>0</v>
          </cell>
          <cell r="I32">
            <v>0</v>
          </cell>
          <cell r="J32">
            <v>0</v>
          </cell>
          <cell r="K32">
            <v>0</v>
          </cell>
          <cell r="L32">
            <v>0</v>
          </cell>
          <cell r="M32">
            <v>1.0295000000000001</v>
          </cell>
          <cell r="N32">
            <v>0</v>
          </cell>
          <cell r="O32">
            <v>0.19189880000000004</v>
          </cell>
          <cell r="P32">
            <v>0</v>
          </cell>
          <cell r="Q32">
            <v>7.6594800000000018E-2</v>
          </cell>
          <cell r="R32">
            <v>0.10820045</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1.4061940500000003</v>
          </cell>
          <cell r="AM32" t="str">
            <v>dec</v>
          </cell>
          <cell r="AN32">
            <v>0</v>
          </cell>
          <cell r="AO32">
            <v>0</v>
          </cell>
          <cell r="AP32">
            <v>0</v>
          </cell>
          <cell r="AQ32">
            <v>0</v>
          </cell>
          <cell r="AR32">
            <v>0</v>
          </cell>
          <cell r="AS32">
            <v>0</v>
          </cell>
          <cell r="AT32">
            <v>-5</v>
          </cell>
          <cell r="AU32">
            <v>-5</v>
          </cell>
        </row>
        <row r="33">
          <cell r="A33" t="str">
            <v>2011NBRPAdmin Reduction</v>
          </cell>
          <cell r="B33" t="str">
            <v>2011N</v>
          </cell>
          <cell r="C33" t="str">
            <v>BRP</v>
          </cell>
          <cell r="D33" t="str">
            <v>Admin Reduction</v>
          </cell>
          <cell r="E33">
            <v>12</v>
          </cell>
          <cell r="F33">
            <v>0</v>
          </cell>
          <cell r="G33">
            <v>0</v>
          </cell>
          <cell r="H33">
            <v>0</v>
          </cell>
          <cell r="I33">
            <v>0</v>
          </cell>
          <cell r="J33">
            <v>0</v>
          </cell>
          <cell r="K33">
            <v>0</v>
          </cell>
          <cell r="L33">
            <v>0</v>
          </cell>
          <cell r="M33">
            <v>0.94699999999999995</v>
          </cell>
          <cell r="N33">
            <v>0</v>
          </cell>
          <cell r="O33">
            <v>0.17652080000000001</v>
          </cell>
          <cell r="P33">
            <v>0</v>
          </cell>
          <cell r="Q33">
            <v>7.04568E-2</v>
          </cell>
          <cell r="R33">
            <v>9.9529699999999999E-2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1.2935072999999999</v>
          </cell>
          <cell r="AM33" t="str">
            <v>dec</v>
          </cell>
          <cell r="AN33">
            <v>0</v>
          </cell>
          <cell r="AO33">
            <v>0</v>
          </cell>
          <cell r="AP33">
            <v>0</v>
          </cell>
          <cell r="AQ33">
            <v>0</v>
          </cell>
          <cell r="AR33">
            <v>0</v>
          </cell>
          <cell r="AS33">
            <v>5</v>
          </cell>
          <cell r="AT33">
            <v>0</v>
          </cell>
          <cell r="AU33">
            <v>5</v>
          </cell>
        </row>
        <row r="34">
          <cell r="A34" t="str">
            <v>2011NBRPStaff Reduction</v>
          </cell>
          <cell r="B34" t="str">
            <v>2011N</v>
          </cell>
          <cell r="C34" t="str">
            <v>BRP</v>
          </cell>
          <cell r="D34" t="str">
            <v>Staff Reduction</v>
          </cell>
          <cell r="E34">
            <v>13</v>
          </cell>
          <cell r="F34">
            <v>0</v>
          </cell>
          <cell r="G34">
            <v>0</v>
          </cell>
          <cell r="H34">
            <v>0</v>
          </cell>
          <cell r="I34">
            <v>0</v>
          </cell>
          <cell r="J34">
            <v>0</v>
          </cell>
          <cell r="K34">
            <v>0</v>
          </cell>
          <cell r="L34">
            <v>0</v>
          </cell>
          <cell r="M34">
            <v>0.17699999999999999</v>
          </cell>
          <cell r="N34">
            <v>0</v>
          </cell>
          <cell r="O34">
            <v>3.2992800000000003E-2</v>
          </cell>
          <cell r="P34">
            <v>0</v>
          </cell>
          <cell r="Q34">
            <v>1.3168800000000001E-2</v>
          </cell>
          <cell r="R34">
            <v>1.86027E-2</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0.24176429999999999</v>
          </cell>
          <cell r="AM34" t="str">
            <v>dec</v>
          </cell>
          <cell r="AN34">
            <v>-1</v>
          </cell>
          <cell r="AO34">
            <v>1</v>
          </cell>
          <cell r="AP34">
            <v>-7</v>
          </cell>
          <cell r="AQ34">
            <v>0</v>
          </cell>
          <cell r="AR34">
            <v>0</v>
          </cell>
          <cell r="AS34">
            <v>0</v>
          </cell>
          <cell r="AT34">
            <v>0</v>
          </cell>
          <cell r="AU34">
            <v>-7</v>
          </cell>
        </row>
        <row r="35">
          <cell r="A35" t="str">
            <v>2011NBRPProject Deferrals/ IT</v>
          </cell>
          <cell r="B35" t="str">
            <v>2011N</v>
          </cell>
          <cell r="C35" t="str">
            <v>BRP</v>
          </cell>
          <cell r="D35" t="str">
            <v>Project Deferrals/ IT</v>
          </cell>
          <cell r="E35">
            <v>14</v>
          </cell>
          <cell r="F35">
            <v>0</v>
          </cell>
          <cell r="G35">
            <v>0</v>
          </cell>
          <cell r="H35">
            <v>0</v>
          </cell>
          <cell r="I35">
            <v>0</v>
          </cell>
          <cell r="J35">
            <v>0</v>
          </cell>
          <cell r="K35">
            <v>0</v>
          </cell>
          <cell r="L35">
            <v>0</v>
          </cell>
          <cell r="M35">
            <v>3.6999999999999998E-2</v>
          </cell>
          <cell r="N35">
            <v>6.9000000000000006E-2</v>
          </cell>
          <cell r="O35">
            <v>6.8967999999999998E-3</v>
          </cell>
          <cell r="P35">
            <v>0</v>
          </cell>
          <cell r="Q35">
            <v>7.8864000000000017E-3</v>
          </cell>
          <cell r="R35">
            <v>9.5604999999999996E-3</v>
          </cell>
          <cell r="S35">
            <v>0</v>
          </cell>
          <cell r="T35">
            <v>0</v>
          </cell>
          <cell r="U35">
            <v>0</v>
          </cell>
          <cell r="V35">
            <v>0</v>
          </cell>
          <cell r="W35">
            <v>0</v>
          </cell>
          <cell r="X35">
            <v>0</v>
          </cell>
          <cell r="Y35">
            <v>0</v>
          </cell>
          <cell r="Z35">
            <v>0</v>
          </cell>
          <cell r="AA35">
            <v>0</v>
          </cell>
          <cell r="AB35">
            <v>0.16</v>
          </cell>
          <cell r="AC35">
            <v>0</v>
          </cell>
          <cell r="AD35">
            <v>0</v>
          </cell>
          <cell r="AE35">
            <v>0</v>
          </cell>
          <cell r="AF35">
            <v>0</v>
          </cell>
          <cell r="AG35">
            <v>0</v>
          </cell>
          <cell r="AH35">
            <v>0</v>
          </cell>
          <cell r="AI35">
            <v>0</v>
          </cell>
          <cell r="AJ35">
            <v>0</v>
          </cell>
          <cell r="AK35">
            <v>0</v>
          </cell>
          <cell r="AL35">
            <v>0.29034369999999998</v>
          </cell>
          <cell r="AM35" t="str">
            <v>dec</v>
          </cell>
          <cell r="AN35">
            <v>0</v>
          </cell>
          <cell r="AO35">
            <v>0</v>
          </cell>
          <cell r="AP35">
            <v>0</v>
          </cell>
          <cell r="AQ35">
            <v>0</v>
          </cell>
          <cell r="AR35">
            <v>0</v>
          </cell>
          <cell r="AS35">
            <v>0</v>
          </cell>
          <cell r="AT35">
            <v>0</v>
          </cell>
          <cell r="AU35">
            <v>0</v>
          </cell>
        </row>
        <row r="36">
          <cell r="A36" t="str">
            <v>2011NBRPFull Regionalization</v>
          </cell>
          <cell r="B36" t="str">
            <v>2011N</v>
          </cell>
          <cell r="C36" t="str">
            <v>BRP</v>
          </cell>
          <cell r="D36" t="str">
            <v>Full Regionalization</v>
          </cell>
          <cell r="E36">
            <v>15</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dec</v>
          </cell>
          <cell r="AN36">
            <v>0</v>
          </cell>
          <cell r="AO36">
            <v>0</v>
          </cell>
          <cell r="AP36">
            <v>0</v>
          </cell>
          <cell r="AQ36">
            <v>0</v>
          </cell>
          <cell r="AR36">
            <v>0</v>
          </cell>
          <cell r="AS36">
            <v>-1</v>
          </cell>
          <cell r="AT36">
            <v>0</v>
          </cell>
          <cell r="AU36">
            <v>-1</v>
          </cell>
        </row>
        <row r="37">
          <cell r="A37" t="str">
            <v>2012NBRPShop Program</v>
          </cell>
          <cell r="B37" t="str">
            <v>2012N</v>
          </cell>
          <cell r="C37" t="str">
            <v>BRP</v>
          </cell>
          <cell r="D37" t="str">
            <v>Shop Program</v>
          </cell>
          <cell r="E37">
            <v>3</v>
          </cell>
          <cell r="F37">
            <v>0</v>
          </cell>
          <cell r="G37">
            <v>0</v>
          </cell>
          <cell r="H37">
            <v>0</v>
          </cell>
          <cell r="I37">
            <v>0</v>
          </cell>
          <cell r="J37">
            <v>0</v>
          </cell>
          <cell r="K37">
            <v>0</v>
          </cell>
          <cell r="L37">
            <v>0</v>
          </cell>
          <cell r="M37">
            <v>-0.28599999999999998</v>
          </cell>
          <cell r="N37">
            <v>0.33800000000000002</v>
          </cell>
          <cell r="O37">
            <v>-5.3310400000000001E-2</v>
          </cell>
          <cell r="P37">
            <v>0</v>
          </cell>
          <cell r="Q37">
            <v>3.8688000000000038E-3</v>
          </cell>
          <cell r="R37">
            <v>-2.2749999999999992E-3</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2.8340000000004993E-4</v>
          </cell>
          <cell r="AM37" t="str">
            <v>dec</v>
          </cell>
          <cell r="AN37">
            <v>-4</v>
          </cell>
          <cell r="AO37">
            <v>-6</v>
          </cell>
          <cell r="AP37">
            <v>-3</v>
          </cell>
          <cell r="AQ37">
            <v>0</v>
          </cell>
          <cell r="AR37">
            <v>0</v>
          </cell>
          <cell r="AS37">
            <v>0</v>
          </cell>
          <cell r="AT37">
            <v>0</v>
          </cell>
          <cell r="AU37">
            <v>-13</v>
          </cell>
        </row>
        <row r="38">
          <cell r="A38" t="str">
            <v xml:space="preserve">2012NBRPTransmission Recycling </v>
          </cell>
          <cell r="B38" t="str">
            <v>2012N</v>
          </cell>
          <cell r="C38" t="str">
            <v>BRP</v>
          </cell>
          <cell r="D38" t="str">
            <v xml:space="preserve">Transmission Recycling </v>
          </cell>
          <cell r="E38">
            <v>4</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t="str">
            <v>dec</v>
          </cell>
          <cell r="AN38">
            <v>-4</v>
          </cell>
          <cell r="AO38">
            <v>-6</v>
          </cell>
          <cell r="AP38">
            <v>-3</v>
          </cell>
          <cell r="AQ38">
            <v>0</v>
          </cell>
          <cell r="AR38">
            <v>0</v>
          </cell>
          <cell r="AS38">
            <v>0</v>
          </cell>
          <cell r="AT38">
            <v>0</v>
          </cell>
          <cell r="AU38">
            <v>-13</v>
          </cell>
        </row>
        <row r="39">
          <cell r="A39" t="str">
            <v>2012NBRPHastus</v>
          </cell>
          <cell r="B39" t="str">
            <v>2012N</v>
          </cell>
          <cell r="C39" t="str">
            <v>BRP</v>
          </cell>
          <cell r="D39" t="str">
            <v>Hastus</v>
          </cell>
          <cell r="E39">
            <v>5</v>
          </cell>
          <cell r="F39">
            <v>0</v>
          </cell>
          <cell r="G39">
            <v>0</v>
          </cell>
          <cell r="H39">
            <v>0</v>
          </cell>
          <cell r="I39">
            <v>0</v>
          </cell>
          <cell r="J39">
            <v>0</v>
          </cell>
          <cell r="K39">
            <v>0</v>
          </cell>
          <cell r="L39">
            <v>0</v>
          </cell>
          <cell r="M39">
            <v>-5.8999999999999997E-2</v>
          </cell>
          <cell r="N39">
            <v>0</v>
          </cell>
          <cell r="O39">
            <v>-1.09976E-2</v>
          </cell>
          <cell r="P39">
            <v>0</v>
          </cell>
          <cell r="Q39">
            <v>-4.3896000000000004E-3</v>
          </cell>
          <cell r="R39">
            <v>-6.2008999999999996E-3</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-8.0588099999999982E-2</v>
          </cell>
          <cell r="AM39" t="str">
            <v>inc</v>
          </cell>
          <cell r="AN39">
            <v>0</v>
          </cell>
          <cell r="AO39">
            <v>0</v>
          </cell>
          <cell r="AP39">
            <v>0</v>
          </cell>
          <cell r="AQ39">
            <v>0</v>
          </cell>
          <cell r="AR39">
            <v>0</v>
          </cell>
          <cell r="AS39">
            <v>0</v>
          </cell>
          <cell r="AT39">
            <v>0</v>
          </cell>
          <cell r="AU39">
            <v>0</v>
          </cell>
        </row>
        <row r="40">
          <cell r="A40" t="str">
            <v>2012NBRPWheelchair Mtce</v>
          </cell>
          <cell r="B40" t="str">
            <v>2012N</v>
          </cell>
          <cell r="C40" t="str">
            <v>BRP</v>
          </cell>
          <cell r="D40" t="str">
            <v>Wheelchair Mtce</v>
          </cell>
          <cell r="E40">
            <v>6</v>
          </cell>
          <cell r="F40">
            <v>0</v>
          </cell>
          <cell r="G40">
            <v>0</v>
          </cell>
          <cell r="H40">
            <v>0</v>
          </cell>
          <cell r="I40">
            <v>0</v>
          </cell>
          <cell r="J40">
            <v>0</v>
          </cell>
          <cell r="K40">
            <v>0</v>
          </cell>
          <cell r="L40">
            <v>0</v>
          </cell>
          <cell r="M40">
            <v>5.6000000000000001E-2</v>
          </cell>
          <cell r="N40">
            <v>0</v>
          </cell>
          <cell r="O40">
            <v>1.04384E-2</v>
          </cell>
          <cell r="P40">
            <v>0</v>
          </cell>
          <cell r="Q40">
            <v>4.1664000000000007E-3</v>
          </cell>
          <cell r="R40">
            <v>5.8856000000000004E-3</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7.6490400000000014E-2</v>
          </cell>
          <cell r="AM40" t="str">
            <v>dec</v>
          </cell>
          <cell r="AN40">
            <v>0</v>
          </cell>
          <cell r="AO40">
            <v>1</v>
          </cell>
          <cell r="AP40">
            <v>0</v>
          </cell>
          <cell r="AQ40">
            <v>0</v>
          </cell>
          <cell r="AR40">
            <v>0</v>
          </cell>
          <cell r="AS40">
            <v>0</v>
          </cell>
          <cell r="AT40">
            <v>0</v>
          </cell>
          <cell r="AU40">
            <v>1</v>
          </cell>
        </row>
        <row r="41">
          <cell r="A41" t="str">
            <v xml:space="preserve">2012NBRPShifting </v>
          </cell>
          <cell r="B41" t="str">
            <v>2012N</v>
          </cell>
          <cell r="C41" t="str">
            <v>BRP</v>
          </cell>
          <cell r="D41" t="str">
            <v xml:space="preserve">Shifting </v>
          </cell>
          <cell r="E41">
            <v>7</v>
          </cell>
          <cell r="F41">
            <v>0</v>
          </cell>
          <cell r="G41">
            <v>0</v>
          </cell>
          <cell r="H41">
            <v>0</v>
          </cell>
          <cell r="I41">
            <v>0</v>
          </cell>
          <cell r="J41">
            <v>0</v>
          </cell>
          <cell r="K41">
            <v>0</v>
          </cell>
          <cell r="L41">
            <v>0</v>
          </cell>
          <cell r="M41">
            <v>0.37</v>
          </cell>
          <cell r="N41">
            <v>0</v>
          </cell>
          <cell r="O41">
            <v>6.8968000000000002E-2</v>
          </cell>
          <cell r="P41">
            <v>0</v>
          </cell>
          <cell r="Q41">
            <v>2.7528000000000004E-2</v>
          </cell>
          <cell r="R41">
            <v>3.8886999999999998E-2</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0.50538300000000003</v>
          </cell>
          <cell r="AM41" t="str">
            <v>dec</v>
          </cell>
          <cell r="AN41">
            <v>0</v>
          </cell>
          <cell r="AO41">
            <v>0</v>
          </cell>
          <cell r="AP41">
            <v>0</v>
          </cell>
          <cell r="AQ41">
            <v>0</v>
          </cell>
          <cell r="AR41">
            <v>0</v>
          </cell>
          <cell r="AS41">
            <v>0</v>
          </cell>
          <cell r="AT41">
            <v>0</v>
          </cell>
          <cell r="AU41">
            <v>0</v>
          </cell>
        </row>
        <row r="42">
          <cell r="A42" t="str">
            <v>2012NBRPPension</v>
          </cell>
          <cell r="B42" t="str">
            <v>2012N</v>
          </cell>
          <cell r="C42" t="str">
            <v>BRP</v>
          </cell>
          <cell r="D42" t="str">
            <v>Pension</v>
          </cell>
          <cell r="E42">
            <v>8</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t="str">
            <v>dec</v>
          </cell>
          <cell r="AN42">
            <v>0</v>
          </cell>
          <cell r="AO42">
            <v>0</v>
          </cell>
          <cell r="AP42">
            <v>0</v>
          </cell>
          <cell r="AQ42">
            <v>0</v>
          </cell>
          <cell r="AR42">
            <v>0</v>
          </cell>
          <cell r="AS42">
            <v>0</v>
          </cell>
          <cell r="AT42">
            <v>0</v>
          </cell>
          <cell r="AU42">
            <v>0</v>
          </cell>
        </row>
        <row r="43">
          <cell r="A43" t="str">
            <v>2012NBRPHealth and Welfare</v>
          </cell>
          <cell r="B43" t="str">
            <v>2012N</v>
          </cell>
          <cell r="C43" t="str">
            <v>BRP</v>
          </cell>
          <cell r="D43" t="str">
            <v>Health and Welfare</v>
          </cell>
          <cell r="E43">
            <v>9</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t="str">
            <v>dec</v>
          </cell>
          <cell r="AN43">
            <v>0</v>
          </cell>
          <cell r="AO43">
            <v>0</v>
          </cell>
          <cell r="AP43">
            <v>0</v>
          </cell>
          <cell r="AQ43">
            <v>0</v>
          </cell>
          <cell r="AR43">
            <v>0</v>
          </cell>
          <cell r="AS43">
            <v>0</v>
          </cell>
          <cell r="AT43">
            <v>0</v>
          </cell>
          <cell r="AU43">
            <v>0</v>
          </cell>
        </row>
        <row r="44">
          <cell r="A44" t="str">
            <v>2012NBRPRapid Procurement</v>
          </cell>
          <cell r="B44" t="str">
            <v>2012N</v>
          </cell>
          <cell r="C44" t="str">
            <v>BRP</v>
          </cell>
          <cell r="D44" t="str">
            <v>Rapid Procurement</v>
          </cell>
          <cell r="E44">
            <v>10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2.581E-3</v>
          </cell>
          <cell r="AD44">
            <v>0</v>
          </cell>
          <cell r="AE44">
            <v>0</v>
          </cell>
          <cell r="AF44">
            <v>0</v>
          </cell>
          <cell r="AG44">
            <v>0</v>
          </cell>
          <cell r="AH44">
            <v>0</v>
          </cell>
          <cell r="AI44">
            <v>0</v>
          </cell>
          <cell r="AJ44">
            <v>0</v>
          </cell>
          <cell r="AK44">
            <v>0</v>
          </cell>
          <cell r="AL44">
            <v>2.581E-3</v>
          </cell>
          <cell r="AM44" t="str">
            <v>dec</v>
          </cell>
          <cell r="AN44">
            <v>0</v>
          </cell>
          <cell r="AO44">
            <v>0</v>
          </cell>
          <cell r="AP44">
            <v>0</v>
          </cell>
          <cell r="AQ44">
            <v>0</v>
          </cell>
          <cell r="AR44">
            <v>0</v>
          </cell>
          <cell r="AS44">
            <v>0</v>
          </cell>
          <cell r="AT44">
            <v>0</v>
          </cell>
          <cell r="AU44">
            <v>0</v>
          </cell>
        </row>
        <row r="45">
          <cell r="A45" t="str">
            <v>2012NBRPAdmin Conolidated</v>
          </cell>
          <cell r="B45" t="str">
            <v>2012N</v>
          </cell>
          <cell r="C45" t="str">
            <v>BRP</v>
          </cell>
          <cell r="D45" t="str">
            <v>Admin Conolidated</v>
          </cell>
          <cell r="E45">
            <v>11</v>
          </cell>
          <cell r="F45">
            <v>0</v>
          </cell>
          <cell r="G45">
            <v>0</v>
          </cell>
          <cell r="H45">
            <v>0</v>
          </cell>
          <cell r="I45">
            <v>0</v>
          </cell>
          <cell r="J45">
            <v>0</v>
          </cell>
          <cell r="K45">
            <v>0</v>
          </cell>
          <cell r="L45">
            <v>0</v>
          </cell>
          <cell r="M45">
            <v>2.0590000000000002</v>
          </cell>
          <cell r="N45">
            <v>0</v>
          </cell>
          <cell r="O45">
            <v>0.38379760000000007</v>
          </cell>
          <cell r="P45">
            <v>0</v>
          </cell>
          <cell r="Q45">
            <v>0.15318960000000004</v>
          </cell>
          <cell r="R45">
            <v>0.21640090000000001</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2.8123881000000006</v>
          </cell>
          <cell r="AM45" t="str">
            <v>dec</v>
          </cell>
          <cell r="AN45">
            <v>0</v>
          </cell>
          <cell r="AO45">
            <v>0</v>
          </cell>
          <cell r="AP45">
            <v>0</v>
          </cell>
          <cell r="AQ45">
            <v>0</v>
          </cell>
          <cell r="AR45">
            <v>0</v>
          </cell>
          <cell r="AS45">
            <v>0</v>
          </cell>
          <cell r="AT45">
            <v>-5</v>
          </cell>
          <cell r="AU45">
            <v>-5</v>
          </cell>
        </row>
        <row r="46">
          <cell r="A46" t="str">
            <v>2012NBRPAdmin Reduction</v>
          </cell>
          <cell r="B46" t="str">
            <v>2012N</v>
          </cell>
          <cell r="C46" t="str">
            <v>BRP</v>
          </cell>
          <cell r="D46" t="str">
            <v>Admin Reduction</v>
          </cell>
          <cell r="E46">
            <v>12</v>
          </cell>
          <cell r="F46">
            <v>0</v>
          </cell>
          <cell r="G46">
            <v>0</v>
          </cell>
          <cell r="H46">
            <v>0</v>
          </cell>
          <cell r="I46">
            <v>0</v>
          </cell>
          <cell r="J46">
            <v>0</v>
          </cell>
          <cell r="K46">
            <v>0</v>
          </cell>
          <cell r="L46">
            <v>0</v>
          </cell>
          <cell r="M46">
            <v>0.94699999999999995</v>
          </cell>
          <cell r="N46">
            <v>0</v>
          </cell>
          <cell r="O46">
            <v>0.17652080000000001</v>
          </cell>
          <cell r="P46">
            <v>0</v>
          </cell>
          <cell r="Q46">
            <v>7.04568E-2</v>
          </cell>
          <cell r="R46">
            <v>9.9529699999999999E-2</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1.2935072999999999</v>
          </cell>
          <cell r="AM46" t="str">
            <v>dec</v>
          </cell>
          <cell r="AN46">
            <v>0</v>
          </cell>
          <cell r="AO46">
            <v>0</v>
          </cell>
          <cell r="AP46">
            <v>0</v>
          </cell>
          <cell r="AQ46">
            <v>0</v>
          </cell>
          <cell r="AR46">
            <v>0</v>
          </cell>
          <cell r="AS46">
            <v>5</v>
          </cell>
          <cell r="AT46">
            <v>0</v>
          </cell>
          <cell r="AU46">
            <v>5</v>
          </cell>
        </row>
        <row r="47">
          <cell r="A47" t="str">
            <v>2012NBRPStaff Reduction</v>
          </cell>
          <cell r="B47" t="str">
            <v>2012N</v>
          </cell>
          <cell r="C47" t="str">
            <v>BRP</v>
          </cell>
          <cell r="D47" t="str">
            <v>Staff Reduction</v>
          </cell>
          <cell r="E47">
            <v>13</v>
          </cell>
          <cell r="F47">
            <v>0</v>
          </cell>
          <cell r="G47">
            <v>0</v>
          </cell>
          <cell r="H47">
            <v>0</v>
          </cell>
          <cell r="I47">
            <v>0</v>
          </cell>
          <cell r="J47">
            <v>0</v>
          </cell>
          <cell r="K47">
            <v>0</v>
          </cell>
          <cell r="L47">
            <v>0</v>
          </cell>
          <cell r="M47">
            <v>0.17699999999999999</v>
          </cell>
          <cell r="N47">
            <v>0</v>
          </cell>
          <cell r="O47">
            <v>3.2992800000000003E-2</v>
          </cell>
          <cell r="P47">
            <v>0</v>
          </cell>
          <cell r="Q47">
            <v>1.3168800000000001E-2</v>
          </cell>
          <cell r="R47">
            <v>1.86027E-2</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0.24176429999999999</v>
          </cell>
          <cell r="AM47" t="str">
            <v>dec</v>
          </cell>
          <cell r="AN47">
            <v>-1</v>
          </cell>
          <cell r="AO47">
            <v>1</v>
          </cell>
          <cell r="AP47">
            <v>-7</v>
          </cell>
          <cell r="AQ47">
            <v>0</v>
          </cell>
          <cell r="AR47">
            <v>0</v>
          </cell>
          <cell r="AS47">
            <v>0</v>
          </cell>
          <cell r="AT47">
            <v>0</v>
          </cell>
          <cell r="AU47">
            <v>-7</v>
          </cell>
        </row>
        <row r="48">
          <cell r="A48" t="str">
            <v>2012NBRPProject Deferrals/ IT</v>
          </cell>
          <cell r="B48" t="str">
            <v>2012N</v>
          </cell>
          <cell r="C48" t="str">
            <v>BRP</v>
          </cell>
          <cell r="D48" t="str">
            <v>Project Deferrals/ IT</v>
          </cell>
          <cell r="E48">
            <v>14</v>
          </cell>
          <cell r="F48">
            <v>0</v>
          </cell>
          <cell r="G48">
            <v>0</v>
          </cell>
          <cell r="H48">
            <v>0</v>
          </cell>
          <cell r="I48">
            <v>0</v>
          </cell>
          <cell r="J48">
            <v>0</v>
          </cell>
          <cell r="K48">
            <v>0</v>
          </cell>
          <cell r="L48">
            <v>0</v>
          </cell>
          <cell r="M48">
            <v>3.6999999999999998E-2</v>
          </cell>
          <cell r="N48">
            <v>6.9000000000000006E-2</v>
          </cell>
          <cell r="O48">
            <v>6.8967999999999998E-3</v>
          </cell>
          <cell r="P48">
            <v>0</v>
          </cell>
          <cell r="Q48">
            <v>7.8864000000000017E-3</v>
          </cell>
          <cell r="R48">
            <v>9.5604999999999996E-3</v>
          </cell>
          <cell r="S48">
            <v>0</v>
          </cell>
          <cell r="T48">
            <v>0</v>
          </cell>
          <cell r="U48">
            <v>0</v>
          </cell>
          <cell r="V48">
            <v>0</v>
          </cell>
          <cell r="W48">
            <v>0</v>
          </cell>
          <cell r="X48">
            <v>0</v>
          </cell>
          <cell r="Y48">
            <v>0</v>
          </cell>
          <cell r="Z48">
            <v>0</v>
          </cell>
          <cell r="AA48">
            <v>0</v>
          </cell>
          <cell r="AB48">
            <v>0.16</v>
          </cell>
          <cell r="AC48">
            <v>0</v>
          </cell>
          <cell r="AD48">
            <v>0</v>
          </cell>
          <cell r="AE48">
            <v>0</v>
          </cell>
          <cell r="AF48">
            <v>0</v>
          </cell>
          <cell r="AG48">
            <v>0</v>
          </cell>
          <cell r="AH48">
            <v>0</v>
          </cell>
          <cell r="AI48">
            <v>0</v>
          </cell>
          <cell r="AJ48">
            <v>0</v>
          </cell>
          <cell r="AK48">
            <v>0</v>
          </cell>
          <cell r="AL48">
            <v>0.29034369999999998</v>
          </cell>
          <cell r="AM48" t="str">
            <v>dec</v>
          </cell>
          <cell r="AN48">
            <v>0</v>
          </cell>
          <cell r="AO48">
            <v>0</v>
          </cell>
          <cell r="AP48">
            <v>0</v>
          </cell>
          <cell r="AQ48">
            <v>0</v>
          </cell>
          <cell r="AR48">
            <v>0</v>
          </cell>
          <cell r="AS48">
            <v>0</v>
          </cell>
          <cell r="AT48">
            <v>0</v>
          </cell>
          <cell r="AU48">
            <v>0</v>
          </cell>
        </row>
        <row r="49">
          <cell r="A49" t="str">
            <v>2012NBRPFull Regionalization</v>
          </cell>
          <cell r="B49" t="str">
            <v>2012N</v>
          </cell>
          <cell r="C49" t="str">
            <v>BRP</v>
          </cell>
          <cell r="D49" t="str">
            <v>Full Regionalization</v>
          </cell>
          <cell r="E49">
            <v>15</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t="str">
            <v>dec</v>
          </cell>
          <cell r="AN49">
            <v>0</v>
          </cell>
          <cell r="AO49">
            <v>0</v>
          </cell>
          <cell r="AP49">
            <v>0</v>
          </cell>
          <cell r="AQ49">
            <v>0</v>
          </cell>
          <cell r="AR49">
            <v>0</v>
          </cell>
          <cell r="AS49">
            <v>-1</v>
          </cell>
          <cell r="AT49">
            <v>0</v>
          </cell>
          <cell r="AU49">
            <v>-1</v>
          </cell>
        </row>
        <row r="50">
          <cell r="A50" t="str">
            <v>2013NBRPShop Program</v>
          </cell>
          <cell r="B50" t="str">
            <v>2013N</v>
          </cell>
          <cell r="C50" t="str">
            <v>BRP</v>
          </cell>
          <cell r="D50" t="str">
            <v>Shop Program</v>
          </cell>
          <cell r="E50">
            <v>3</v>
          </cell>
          <cell r="F50">
            <v>0</v>
          </cell>
          <cell r="G50">
            <v>0</v>
          </cell>
          <cell r="H50">
            <v>0</v>
          </cell>
          <cell r="I50">
            <v>0</v>
          </cell>
          <cell r="J50">
            <v>0</v>
          </cell>
          <cell r="K50">
            <v>0</v>
          </cell>
          <cell r="L50">
            <v>0</v>
          </cell>
          <cell r="M50">
            <v>-0.28599999999999998</v>
          </cell>
          <cell r="N50">
            <v>0.33800000000000002</v>
          </cell>
          <cell r="O50">
            <v>-5.3310400000000001E-2</v>
          </cell>
          <cell r="P50">
            <v>0</v>
          </cell>
          <cell r="Q50">
            <v>3.8688000000000038E-3</v>
          </cell>
          <cell r="R50">
            <v>-2.2749999999999992E-3</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2.8340000000004993E-4</v>
          </cell>
          <cell r="AM50" t="str">
            <v>dec</v>
          </cell>
          <cell r="AN50">
            <v>-4</v>
          </cell>
          <cell r="AO50">
            <v>-6</v>
          </cell>
          <cell r="AP50">
            <v>-3</v>
          </cell>
          <cell r="AQ50">
            <v>0</v>
          </cell>
          <cell r="AR50">
            <v>0</v>
          </cell>
          <cell r="AS50">
            <v>0</v>
          </cell>
          <cell r="AT50">
            <v>0</v>
          </cell>
          <cell r="AU50">
            <v>-13</v>
          </cell>
        </row>
        <row r="51">
          <cell r="A51" t="str">
            <v xml:space="preserve">2013NBRPTransmission Recycling </v>
          </cell>
          <cell r="B51" t="str">
            <v>2013N</v>
          </cell>
          <cell r="C51" t="str">
            <v>BRP</v>
          </cell>
          <cell r="D51" t="str">
            <v xml:space="preserve">Transmission Recycling </v>
          </cell>
          <cell r="E51">
            <v>4</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t="str">
            <v>dec</v>
          </cell>
          <cell r="AN51">
            <v>-4</v>
          </cell>
          <cell r="AO51">
            <v>-6</v>
          </cell>
          <cell r="AP51">
            <v>-3</v>
          </cell>
          <cell r="AQ51">
            <v>0</v>
          </cell>
          <cell r="AR51">
            <v>0</v>
          </cell>
          <cell r="AS51">
            <v>0</v>
          </cell>
          <cell r="AT51">
            <v>0</v>
          </cell>
          <cell r="AU51">
            <v>-13</v>
          </cell>
        </row>
        <row r="52">
          <cell r="A52" t="str">
            <v>2013NBRPHastus</v>
          </cell>
          <cell r="B52" t="str">
            <v>2013N</v>
          </cell>
          <cell r="C52" t="str">
            <v>BRP</v>
          </cell>
          <cell r="D52" t="str">
            <v>Hastus</v>
          </cell>
          <cell r="E52">
            <v>5</v>
          </cell>
          <cell r="F52">
            <v>0</v>
          </cell>
          <cell r="G52">
            <v>0</v>
          </cell>
          <cell r="H52">
            <v>0</v>
          </cell>
          <cell r="I52">
            <v>0</v>
          </cell>
          <cell r="J52">
            <v>0</v>
          </cell>
          <cell r="K52">
            <v>0</v>
          </cell>
          <cell r="L52">
            <v>0</v>
          </cell>
          <cell r="M52">
            <v>-5.8999999999999997E-2</v>
          </cell>
          <cell r="N52">
            <v>1.3320000000000001</v>
          </cell>
          <cell r="O52">
            <v>-1.09976E-2</v>
          </cell>
          <cell r="P52">
            <v>0</v>
          </cell>
          <cell r="Q52">
            <v>4.010080000000002E-2</v>
          </cell>
          <cell r="R52">
            <v>0.10328950000000001</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1.4053927000000002</v>
          </cell>
          <cell r="AM52" t="str">
            <v>dec</v>
          </cell>
          <cell r="AN52">
            <v>0</v>
          </cell>
          <cell r="AO52">
            <v>0</v>
          </cell>
          <cell r="AP52">
            <v>0</v>
          </cell>
          <cell r="AQ52">
            <v>0</v>
          </cell>
          <cell r="AR52">
            <v>0</v>
          </cell>
          <cell r="AS52">
            <v>0</v>
          </cell>
          <cell r="AT52">
            <v>0</v>
          </cell>
          <cell r="AU52">
            <v>0</v>
          </cell>
        </row>
        <row r="53">
          <cell r="A53" t="str">
            <v>2013NBRPWheelchair Mtce</v>
          </cell>
          <cell r="B53" t="str">
            <v>2013N</v>
          </cell>
          <cell r="C53" t="str">
            <v>BRP</v>
          </cell>
          <cell r="D53" t="str">
            <v>Wheelchair Mtce</v>
          </cell>
          <cell r="E53">
            <v>6</v>
          </cell>
          <cell r="F53">
            <v>0</v>
          </cell>
          <cell r="G53">
            <v>0</v>
          </cell>
          <cell r="H53">
            <v>0</v>
          </cell>
          <cell r="I53">
            <v>0</v>
          </cell>
          <cell r="J53">
            <v>0</v>
          </cell>
          <cell r="K53">
            <v>0</v>
          </cell>
          <cell r="L53">
            <v>0</v>
          </cell>
          <cell r="M53">
            <v>5.6000000000000001E-2</v>
          </cell>
          <cell r="N53">
            <v>0</v>
          </cell>
          <cell r="O53">
            <v>1.04384E-2</v>
          </cell>
          <cell r="P53">
            <v>0</v>
          </cell>
          <cell r="Q53">
            <v>4.1664000000000007E-3</v>
          </cell>
          <cell r="R53">
            <v>5.8856000000000004E-3</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7.6490400000000014E-2</v>
          </cell>
          <cell r="AM53" t="str">
            <v>dec</v>
          </cell>
          <cell r="AN53">
            <v>0</v>
          </cell>
          <cell r="AO53">
            <v>1</v>
          </cell>
          <cell r="AP53">
            <v>0</v>
          </cell>
          <cell r="AQ53">
            <v>0</v>
          </cell>
          <cell r="AR53">
            <v>0</v>
          </cell>
          <cell r="AS53">
            <v>0</v>
          </cell>
          <cell r="AT53">
            <v>0</v>
          </cell>
          <cell r="AU53">
            <v>1</v>
          </cell>
        </row>
        <row r="54">
          <cell r="A54" t="str">
            <v xml:space="preserve">2013NBRPShifting </v>
          </cell>
          <cell r="B54" t="str">
            <v>2013N</v>
          </cell>
          <cell r="C54" t="str">
            <v>BRP</v>
          </cell>
          <cell r="D54" t="str">
            <v xml:space="preserve">Shifting </v>
          </cell>
          <cell r="E54">
            <v>7</v>
          </cell>
          <cell r="F54">
            <v>0</v>
          </cell>
          <cell r="G54">
            <v>0</v>
          </cell>
          <cell r="H54">
            <v>0</v>
          </cell>
          <cell r="I54">
            <v>0</v>
          </cell>
          <cell r="J54">
            <v>0</v>
          </cell>
          <cell r="K54">
            <v>0</v>
          </cell>
          <cell r="L54">
            <v>0</v>
          </cell>
          <cell r="M54">
            <v>0.37</v>
          </cell>
          <cell r="N54">
            <v>0</v>
          </cell>
          <cell r="O54">
            <v>6.8968000000000002E-2</v>
          </cell>
          <cell r="P54">
            <v>0</v>
          </cell>
          <cell r="Q54">
            <v>2.7528000000000004E-2</v>
          </cell>
          <cell r="R54">
            <v>3.8886999999999998E-2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0.50538300000000003</v>
          </cell>
          <cell r="AM54" t="str">
            <v>dec</v>
          </cell>
          <cell r="AN54">
            <v>0</v>
          </cell>
          <cell r="AO54">
            <v>0</v>
          </cell>
          <cell r="AP54">
            <v>0</v>
          </cell>
          <cell r="AQ54">
            <v>0</v>
          </cell>
          <cell r="AR54">
            <v>0</v>
          </cell>
          <cell r="AS54">
            <v>0</v>
          </cell>
          <cell r="AT54">
            <v>0</v>
          </cell>
          <cell r="AU54">
            <v>0</v>
          </cell>
        </row>
        <row r="55">
          <cell r="A55" t="str">
            <v>2013NBRPPension</v>
          </cell>
          <cell r="B55" t="str">
            <v>2013N</v>
          </cell>
          <cell r="C55" t="str">
            <v>BRP</v>
          </cell>
          <cell r="D55" t="str">
            <v>Pension</v>
          </cell>
          <cell r="E55">
            <v>8</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t="str">
            <v>dec</v>
          </cell>
          <cell r="AN55">
            <v>0</v>
          </cell>
          <cell r="AO55">
            <v>0</v>
          </cell>
          <cell r="AP55">
            <v>0</v>
          </cell>
          <cell r="AQ55">
            <v>0</v>
          </cell>
          <cell r="AR55">
            <v>0</v>
          </cell>
          <cell r="AS55">
            <v>0</v>
          </cell>
          <cell r="AT55">
            <v>0</v>
          </cell>
          <cell r="AU55">
            <v>0</v>
          </cell>
        </row>
        <row r="56">
          <cell r="A56" t="str">
            <v>2013NBRPHealth and Welfare</v>
          </cell>
          <cell r="B56" t="str">
            <v>2013N</v>
          </cell>
          <cell r="C56" t="str">
            <v>BRP</v>
          </cell>
          <cell r="D56" t="str">
            <v>Health and Welfare</v>
          </cell>
          <cell r="E56">
            <v>9</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t="str">
            <v>dec</v>
          </cell>
          <cell r="AN56">
            <v>0</v>
          </cell>
          <cell r="AO56">
            <v>0</v>
          </cell>
          <cell r="AP56">
            <v>0</v>
          </cell>
          <cell r="AQ56">
            <v>0</v>
          </cell>
          <cell r="AR56">
            <v>0</v>
          </cell>
          <cell r="AS56">
            <v>0</v>
          </cell>
          <cell r="AT56">
            <v>0</v>
          </cell>
          <cell r="AU56">
            <v>0</v>
          </cell>
        </row>
        <row r="57">
          <cell r="A57" t="str">
            <v>2013NBRPRapid Procurement</v>
          </cell>
          <cell r="B57" t="str">
            <v>2013N</v>
          </cell>
          <cell r="C57" t="str">
            <v>BRP</v>
          </cell>
          <cell r="D57" t="str">
            <v>Rapid Procurement</v>
          </cell>
          <cell r="E57">
            <v>10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1E-3</v>
          </cell>
          <cell r="AD57">
            <v>0</v>
          </cell>
          <cell r="AE57">
            <v>0</v>
          </cell>
          <cell r="AF57">
            <v>0</v>
          </cell>
          <cell r="AG57">
            <v>0</v>
          </cell>
          <cell r="AH57">
            <v>0</v>
          </cell>
          <cell r="AI57">
            <v>0</v>
          </cell>
          <cell r="AJ57">
            <v>0</v>
          </cell>
          <cell r="AK57">
            <v>0</v>
          </cell>
          <cell r="AL57">
            <v>1E-3</v>
          </cell>
          <cell r="AM57" t="str">
            <v>dec</v>
          </cell>
          <cell r="AN57">
            <v>0</v>
          </cell>
          <cell r="AO57">
            <v>0</v>
          </cell>
          <cell r="AP57">
            <v>0</v>
          </cell>
          <cell r="AQ57">
            <v>0</v>
          </cell>
          <cell r="AR57">
            <v>0</v>
          </cell>
          <cell r="AS57">
            <v>0</v>
          </cell>
          <cell r="AT57">
            <v>0</v>
          </cell>
          <cell r="AU57">
            <v>0</v>
          </cell>
        </row>
        <row r="58">
          <cell r="A58" t="str">
            <v>2013NBRPAdmin Conolidated</v>
          </cell>
          <cell r="B58" t="str">
            <v>2013N</v>
          </cell>
          <cell r="C58" t="str">
            <v>BRP</v>
          </cell>
          <cell r="D58" t="str">
            <v>Admin Conolidated</v>
          </cell>
          <cell r="E58">
            <v>11</v>
          </cell>
          <cell r="F58">
            <v>0</v>
          </cell>
          <cell r="G58">
            <v>0</v>
          </cell>
          <cell r="H58">
            <v>0</v>
          </cell>
          <cell r="I58">
            <v>0</v>
          </cell>
          <cell r="J58">
            <v>0</v>
          </cell>
          <cell r="K58">
            <v>0</v>
          </cell>
          <cell r="L58">
            <v>0</v>
          </cell>
          <cell r="M58">
            <v>2.0590000000000002</v>
          </cell>
          <cell r="N58">
            <v>0</v>
          </cell>
          <cell r="O58">
            <v>0.38379760000000007</v>
          </cell>
          <cell r="P58">
            <v>0</v>
          </cell>
          <cell r="Q58">
            <v>0.15318960000000004</v>
          </cell>
          <cell r="R58">
            <v>0.21640090000000001</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2.8123881000000006</v>
          </cell>
          <cell r="AM58" t="str">
            <v>dec</v>
          </cell>
          <cell r="AN58">
            <v>0</v>
          </cell>
          <cell r="AO58">
            <v>0</v>
          </cell>
          <cell r="AP58">
            <v>0</v>
          </cell>
          <cell r="AQ58">
            <v>0</v>
          </cell>
          <cell r="AR58">
            <v>0</v>
          </cell>
          <cell r="AS58">
            <v>0</v>
          </cell>
          <cell r="AT58">
            <v>-5</v>
          </cell>
          <cell r="AU58">
            <v>-5</v>
          </cell>
        </row>
        <row r="59">
          <cell r="A59" t="str">
            <v>2013NBRPAdmin Reduction</v>
          </cell>
          <cell r="B59" t="str">
            <v>2013N</v>
          </cell>
          <cell r="C59" t="str">
            <v>BRP</v>
          </cell>
          <cell r="D59" t="str">
            <v>Admin Reduction</v>
          </cell>
          <cell r="E59">
            <v>12</v>
          </cell>
          <cell r="F59">
            <v>0</v>
          </cell>
          <cell r="G59">
            <v>0</v>
          </cell>
          <cell r="H59">
            <v>0</v>
          </cell>
          <cell r="I59">
            <v>0</v>
          </cell>
          <cell r="J59">
            <v>0</v>
          </cell>
          <cell r="K59">
            <v>0</v>
          </cell>
          <cell r="L59">
            <v>0</v>
          </cell>
          <cell r="M59">
            <v>0.94699999999999995</v>
          </cell>
          <cell r="N59">
            <v>0</v>
          </cell>
          <cell r="O59">
            <v>0.17652080000000001</v>
          </cell>
          <cell r="P59">
            <v>0</v>
          </cell>
          <cell r="Q59">
            <v>7.04568E-2</v>
          </cell>
          <cell r="R59">
            <v>9.9529699999999999E-2</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1.2935072999999999</v>
          </cell>
          <cell r="AM59" t="str">
            <v>dec</v>
          </cell>
          <cell r="AN59">
            <v>0</v>
          </cell>
          <cell r="AO59">
            <v>0</v>
          </cell>
          <cell r="AP59">
            <v>0</v>
          </cell>
          <cell r="AQ59">
            <v>0</v>
          </cell>
          <cell r="AR59">
            <v>0</v>
          </cell>
          <cell r="AS59">
            <v>5</v>
          </cell>
          <cell r="AT59">
            <v>0</v>
          </cell>
          <cell r="AU59">
            <v>5</v>
          </cell>
        </row>
        <row r="60">
          <cell r="A60" t="str">
            <v>2013NBRPStaff Reduction</v>
          </cell>
          <cell r="B60" t="str">
            <v>2013N</v>
          </cell>
          <cell r="C60" t="str">
            <v>BRP</v>
          </cell>
          <cell r="D60" t="str">
            <v>Staff Reduction</v>
          </cell>
          <cell r="E60">
            <v>13</v>
          </cell>
          <cell r="F60">
            <v>0</v>
          </cell>
          <cell r="G60">
            <v>0</v>
          </cell>
          <cell r="H60">
            <v>0</v>
          </cell>
          <cell r="I60">
            <v>0</v>
          </cell>
          <cell r="J60">
            <v>0</v>
          </cell>
          <cell r="K60">
            <v>0</v>
          </cell>
          <cell r="L60">
            <v>0</v>
          </cell>
          <cell r="M60">
            <v>0.17699999999999999</v>
          </cell>
          <cell r="N60">
            <v>0</v>
          </cell>
          <cell r="O60">
            <v>3.2992800000000003E-2</v>
          </cell>
          <cell r="P60">
            <v>0</v>
          </cell>
          <cell r="Q60">
            <v>1.3168800000000001E-2</v>
          </cell>
          <cell r="R60">
            <v>1.86027E-2</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0.24176429999999999</v>
          </cell>
          <cell r="AM60" t="str">
            <v>dec</v>
          </cell>
          <cell r="AN60">
            <v>-1</v>
          </cell>
          <cell r="AO60">
            <v>1</v>
          </cell>
          <cell r="AP60">
            <v>-7</v>
          </cell>
          <cell r="AQ60">
            <v>0</v>
          </cell>
          <cell r="AR60">
            <v>0</v>
          </cell>
          <cell r="AS60">
            <v>0</v>
          </cell>
          <cell r="AT60">
            <v>0</v>
          </cell>
          <cell r="AU60">
            <v>-7</v>
          </cell>
        </row>
        <row r="61">
          <cell r="A61" t="str">
            <v>2013NBRPProject Deferrals/ IT</v>
          </cell>
          <cell r="B61" t="str">
            <v>2013N</v>
          </cell>
          <cell r="C61" t="str">
            <v>BRP</v>
          </cell>
          <cell r="D61" t="str">
            <v>Project Deferrals/ IT</v>
          </cell>
          <cell r="E61">
            <v>14</v>
          </cell>
          <cell r="F61">
            <v>0</v>
          </cell>
          <cell r="G61">
            <v>0</v>
          </cell>
          <cell r="H61">
            <v>0</v>
          </cell>
          <cell r="I61">
            <v>0</v>
          </cell>
          <cell r="J61">
            <v>0</v>
          </cell>
          <cell r="K61">
            <v>0</v>
          </cell>
          <cell r="L61">
            <v>0</v>
          </cell>
          <cell r="M61">
            <v>3.6999999999999998E-2</v>
          </cell>
          <cell r="N61">
            <v>6.9000000000000006E-2</v>
          </cell>
          <cell r="O61">
            <v>6.8967999999999998E-3</v>
          </cell>
          <cell r="P61">
            <v>0</v>
          </cell>
          <cell r="Q61">
            <v>7.8864000000000017E-3</v>
          </cell>
          <cell r="R61">
            <v>9.5604999999999996E-3</v>
          </cell>
          <cell r="S61">
            <v>0</v>
          </cell>
          <cell r="T61">
            <v>0</v>
          </cell>
          <cell r="U61">
            <v>0</v>
          </cell>
          <cell r="V61">
            <v>0</v>
          </cell>
          <cell r="W61">
            <v>0</v>
          </cell>
          <cell r="X61">
            <v>0</v>
          </cell>
          <cell r="Y61">
            <v>0</v>
          </cell>
          <cell r="Z61">
            <v>0</v>
          </cell>
          <cell r="AA61">
            <v>0</v>
          </cell>
          <cell r="AB61">
            <v>0.16</v>
          </cell>
          <cell r="AC61">
            <v>0</v>
          </cell>
          <cell r="AD61">
            <v>0</v>
          </cell>
          <cell r="AE61">
            <v>0</v>
          </cell>
          <cell r="AF61">
            <v>0</v>
          </cell>
          <cell r="AG61">
            <v>0</v>
          </cell>
          <cell r="AH61">
            <v>0</v>
          </cell>
          <cell r="AI61">
            <v>0</v>
          </cell>
          <cell r="AJ61">
            <v>0</v>
          </cell>
          <cell r="AK61">
            <v>0</v>
          </cell>
          <cell r="AL61">
            <v>0.29034369999999998</v>
          </cell>
          <cell r="AM61" t="str">
            <v>dec</v>
          </cell>
          <cell r="AN61">
            <v>0</v>
          </cell>
          <cell r="AO61">
            <v>0</v>
          </cell>
          <cell r="AP61">
            <v>0</v>
          </cell>
          <cell r="AQ61">
            <v>0</v>
          </cell>
          <cell r="AR61">
            <v>0</v>
          </cell>
          <cell r="AS61">
            <v>0</v>
          </cell>
          <cell r="AT61">
            <v>0</v>
          </cell>
          <cell r="AU61">
            <v>0</v>
          </cell>
        </row>
        <row r="62">
          <cell r="A62" t="str">
            <v>2013NBRPFull Regionalization</v>
          </cell>
          <cell r="B62" t="str">
            <v>2013N</v>
          </cell>
          <cell r="C62" t="str">
            <v>BRP</v>
          </cell>
          <cell r="D62" t="str">
            <v>Full Regionalization</v>
          </cell>
          <cell r="E62">
            <v>15</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t="str">
            <v>dec</v>
          </cell>
          <cell r="AN62">
            <v>0</v>
          </cell>
          <cell r="AO62">
            <v>0</v>
          </cell>
          <cell r="AP62">
            <v>0</v>
          </cell>
          <cell r="AQ62">
            <v>0</v>
          </cell>
          <cell r="AR62">
            <v>0</v>
          </cell>
          <cell r="AS62">
            <v>-1</v>
          </cell>
          <cell r="AT62">
            <v>0</v>
          </cell>
          <cell r="AU62">
            <v>-1</v>
          </cell>
        </row>
        <row r="63">
          <cell r="A63" t="str">
            <v>2014NBRPShop Program</v>
          </cell>
          <cell r="B63" t="str">
            <v>2014N</v>
          </cell>
          <cell r="C63" t="str">
            <v>BRP</v>
          </cell>
          <cell r="D63" t="str">
            <v>Shop Program</v>
          </cell>
          <cell r="E63">
            <v>3</v>
          </cell>
          <cell r="F63">
            <v>0</v>
          </cell>
          <cell r="G63">
            <v>0</v>
          </cell>
          <cell r="H63">
            <v>0</v>
          </cell>
          <cell r="I63">
            <v>0</v>
          </cell>
          <cell r="J63">
            <v>0</v>
          </cell>
          <cell r="K63">
            <v>0</v>
          </cell>
          <cell r="L63">
            <v>0</v>
          </cell>
          <cell r="M63">
            <v>-0.28599999999999998</v>
          </cell>
          <cell r="N63">
            <v>0.33800000000000002</v>
          </cell>
          <cell r="O63">
            <v>-5.3310400000000001E-2</v>
          </cell>
          <cell r="P63">
            <v>0</v>
          </cell>
          <cell r="Q63">
            <v>3.8688000000000038E-3</v>
          </cell>
          <cell r="R63">
            <v>-2.2749999999999992E-3</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2.8340000000004993E-4</v>
          </cell>
          <cell r="AM63" t="str">
            <v>dec</v>
          </cell>
          <cell r="AN63">
            <v>-4</v>
          </cell>
          <cell r="AO63">
            <v>-6</v>
          </cell>
          <cell r="AP63">
            <v>-3</v>
          </cell>
          <cell r="AQ63">
            <v>0</v>
          </cell>
          <cell r="AR63">
            <v>0</v>
          </cell>
          <cell r="AS63">
            <v>0</v>
          </cell>
          <cell r="AT63">
            <v>0</v>
          </cell>
          <cell r="AU63">
            <v>-13</v>
          </cell>
        </row>
        <row r="64">
          <cell r="A64" t="str">
            <v xml:space="preserve">2014NBRPTransmission Recycling </v>
          </cell>
          <cell r="B64" t="str">
            <v>2014N</v>
          </cell>
          <cell r="C64" t="str">
            <v>BRP</v>
          </cell>
          <cell r="D64" t="str">
            <v xml:space="preserve">Transmission Recycling </v>
          </cell>
          <cell r="E64">
            <v>4</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t="str">
            <v>dec</v>
          </cell>
          <cell r="AN64">
            <v>-4</v>
          </cell>
          <cell r="AO64">
            <v>-6</v>
          </cell>
          <cell r="AP64">
            <v>-3</v>
          </cell>
          <cell r="AQ64">
            <v>0</v>
          </cell>
          <cell r="AR64">
            <v>0</v>
          </cell>
          <cell r="AS64">
            <v>0</v>
          </cell>
          <cell r="AT64">
            <v>0</v>
          </cell>
          <cell r="AU64">
            <v>-13</v>
          </cell>
        </row>
        <row r="65">
          <cell r="A65" t="str">
            <v>2014NBRPHastus</v>
          </cell>
          <cell r="B65" t="str">
            <v>2014N</v>
          </cell>
          <cell r="C65" t="str">
            <v>BRP</v>
          </cell>
          <cell r="D65" t="str">
            <v>Hastus</v>
          </cell>
          <cell r="E65">
            <v>5</v>
          </cell>
          <cell r="F65">
            <v>0</v>
          </cell>
          <cell r="G65">
            <v>0</v>
          </cell>
          <cell r="H65">
            <v>0</v>
          </cell>
          <cell r="I65">
            <v>0</v>
          </cell>
          <cell r="J65">
            <v>0</v>
          </cell>
          <cell r="K65">
            <v>0</v>
          </cell>
          <cell r="L65">
            <v>0</v>
          </cell>
          <cell r="M65">
            <v>-5.8999999999999997E-2</v>
          </cell>
          <cell r="N65">
            <v>1.3320000000000001</v>
          </cell>
          <cell r="O65">
            <v>-1.09976E-2</v>
          </cell>
          <cell r="P65">
            <v>0</v>
          </cell>
          <cell r="Q65">
            <v>4.010080000000002E-2</v>
          </cell>
          <cell r="R65">
            <v>0.10328950000000001</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1.4053927000000002</v>
          </cell>
          <cell r="AM65" t="str">
            <v>dec</v>
          </cell>
          <cell r="AN65">
            <v>0</v>
          </cell>
          <cell r="AO65">
            <v>0</v>
          </cell>
          <cell r="AP65">
            <v>0</v>
          </cell>
          <cell r="AQ65">
            <v>0</v>
          </cell>
          <cell r="AR65">
            <v>0</v>
          </cell>
          <cell r="AS65">
            <v>0</v>
          </cell>
          <cell r="AT65">
            <v>0</v>
          </cell>
          <cell r="AU65">
            <v>0</v>
          </cell>
        </row>
        <row r="66">
          <cell r="A66" t="str">
            <v>2014NBRPWheelchair Mtce</v>
          </cell>
          <cell r="B66" t="str">
            <v>2014N</v>
          </cell>
          <cell r="C66" t="str">
            <v>BRP</v>
          </cell>
          <cell r="D66" t="str">
            <v>Wheelchair Mtce</v>
          </cell>
          <cell r="E66">
            <v>6</v>
          </cell>
          <cell r="F66">
            <v>0</v>
          </cell>
          <cell r="G66">
            <v>0</v>
          </cell>
          <cell r="H66">
            <v>0</v>
          </cell>
          <cell r="I66">
            <v>0</v>
          </cell>
          <cell r="J66">
            <v>0</v>
          </cell>
          <cell r="K66">
            <v>0</v>
          </cell>
          <cell r="L66">
            <v>0</v>
          </cell>
          <cell r="M66">
            <v>5.6000000000000001E-2</v>
          </cell>
          <cell r="N66">
            <v>0</v>
          </cell>
          <cell r="O66">
            <v>1.04384E-2</v>
          </cell>
          <cell r="P66">
            <v>0</v>
          </cell>
          <cell r="Q66">
            <v>4.1664000000000007E-3</v>
          </cell>
          <cell r="R66">
            <v>5.8856000000000004E-3</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7.6490400000000014E-2</v>
          </cell>
          <cell r="AM66" t="str">
            <v>dec</v>
          </cell>
          <cell r="AN66">
            <v>0</v>
          </cell>
          <cell r="AO66">
            <v>1</v>
          </cell>
          <cell r="AP66">
            <v>0</v>
          </cell>
          <cell r="AQ66">
            <v>0</v>
          </cell>
          <cell r="AR66">
            <v>0</v>
          </cell>
          <cell r="AS66">
            <v>0</v>
          </cell>
          <cell r="AT66">
            <v>0</v>
          </cell>
          <cell r="AU66">
            <v>1</v>
          </cell>
        </row>
        <row r="67">
          <cell r="A67" t="str">
            <v xml:space="preserve">2014NBRPShifting </v>
          </cell>
          <cell r="B67" t="str">
            <v>2014N</v>
          </cell>
          <cell r="C67" t="str">
            <v>BRP</v>
          </cell>
          <cell r="D67" t="str">
            <v xml:space="preserve">Shifting </v>
          </cell>
          <cell r="E67">
            <v>7</v>
          </cell>
          <cell r="F67">
            <v>0</v>
          </cell>
          <cell r="G67">
            <v>0</v>
          </cell>
          <cell r="H67">
            <v>0</v>
          </cell>
          <cell r="I67">
            <v>0</v>
          </cell>
          <cell r="J67">
            <v>0</v>
          </cell>
          <cell r="K67">
            <v>0</v>
          </cell>
          <cell r="L67">
            <v>0</v>
          </cell>
          <cell r="M67">
            <v>0.37</v>
          </cell>
          <cell r="N67">
            <v>0</v>
          </cell>
          <cell r="O67">
            <v>6.8968000000000002E-2</v>
          </cell>
          <cell r="P67">
            <v>0</v>
          </cell>
          <cell r="Q67">
            <v>2.7528000000000004E-2</v>
          </cell>
          <cell r="R67">
            <v>3.8886999999999998E-2</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0.50538300000000003</v>
          </cell>
          <cell r="AM67" t="str">
            <v>dec</v>
          </cell>
          <cell r="AN67">
            <v>0</v>
          </cell>
          <cell r="AO67">
            <v>0</v>
          </cell>
          <cell r="AP67">
            <v>0</v>
          </cell>
          <cell r="AQ67">
            <v>0</v>
          </cell>
          <cell r="AR67">
            <v>0</v>
          </cell>
          <cell r="AS67">
            <v>0</v>
          </cell>
          <cell r="AT67">
            <v>0</v>
          </cell>
          <cell r="AU67">
            <v>0</v>
          </cell>
        </row>
        <row r="68">
          <cell r="A68" t="str">
            <v>2014NBRPPension</v>
          </cell>
          <cell r="B68" t="str">
            <v>2014N</v>
          </cell>
          <cell r="C68" t="str">
            <v>BRP</v>
          </cell>
          <cell r="D68" t="str">
            <v>Pension</v>
          </cell>
          <cell r="E68">
            <v>8</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t="str">
            <v>dec</v>
          </cell>
          <cell r="AN68">
            <v>0</v>
          </cell>
          <cell r="AO68">
            <v>0</v>
          </cell>
          <cell r="AP68">
            <v>0</v>
          </cell>
          <cell r="AQ68">
            <v>0</v>
          </cell>
          <cell r="AR68">
            <v>0</v>
          </cell>
          <cell r="AS68">
            <v>0</v>
          </cell>
          <cell r="AT68">
            <v>0</v>
          </cell>
          <cell r="AU68">
            <v>0</v>
          </cell>
        </row>
        <row r="69">
          <cell r="A69" t="str">
            <v>2014NBRPHealth and Welfare</v>
          </cell>
          <cell r="B69" t="str">
            <v>2014N</v>
          </cell>
          <cell r="C69" t="str">
            <v>BRP</v>
          </cell>
          <cell r="D69" t="str">
            <v>Health and Welfare</v>
          </cell>
          <cell r="E69">
            <v>9</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t="str">
            <v>dec</v>
          </cell>
          <cell r="AN69">
            <v>0</v>
          </cell>
          <cell r="AO69">
            <v>0</v>
          </cell>
          <cell r="AP69">
            <v>0</v>
          </cell>
          <cell r="AQ69">
            <v>0</v>
          </cell>
          <cell r="AR69">
            <v>0</v>
          </cell>
          <cell r="AS69">
            <v>0</v>
          </cell>
          <cell r="AT69">
            <v>0</v>
          </cell>
          <cell r="AU69">
            <v>0</v>
          </cell>
        </row>
        <row r="70">
          <cell r="A70" t="str">
            <v>2014NBRPRapid Procurement</v>
          </cell>
          <cell r="B70" t="str">
            <v>2014N</v>
          </cell>
          <cell r="C70" t="str">
            <v>BRP</v>
          </cell>
          <cell r="D70" t="str">
            <v>Rapid Procurement</v>
          </cell>
          <cell r="E70">
            <v>10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1E-3</v>
          </cell>
          <cell r="AD70">
            <v>0</v>
          </cell>
          <cell r="AE70">
            <v>0</v>
          </cell>
          <cell r="AF70">
            <v>0</v>
          </cell>
          <cell r="AG70">
            <v>0</v>
          </cell>
          <cell r="AH70">
            <v>0</v>
          </cell>
          <cell r="AI70">
            <v>0</v>
          </cell>
          <cell r="AJ70">
            <v>0</v>
          </cell>
          <cell r="AK70">
            <v>0</v>
          </cell>
          <cell r="AL70">
            <v>1E-3</v>
          </cell>
          <cell r="AM70" t="str">
            <v>dec</v>
          </cell>
          <cell r="AN70">
            <v>0</v>
          </cell>
          <cell r="AO70">
            <v>0</v>
          </cell>
          <cell r="AP70">
            <v>0</v>
          </cell>
          <cell r="AQ70">
            <v>0</v>
          </cell>
          <cell r="AR70">
            <v>0</v>
          </cell>
          <cell r="AS70">
            <v>0</v>
          </cell>
          <cell r="AT70">
            <v>0</v>
          </cell>
          <cell r="AU70">
            <v>0</v>
          </cell>
        </row>
        <row r="71">
          <cell r="A71" t="str">
            <v>2014NBRPAdmin Conolidated</v>
          </cell>
          <cell r="B71" t="str">
            <v>2014N</v>
          </cell>
          <cell r="C71" t="str">
            <v>BRP</v>
          </cell>
          <cell r="D71" t="str">
            <v>Admin Conolidated</v>
          </cell>
          <cell r="E71">
            <v>11</v>
          </cell>
          <cell r="F71">
            <v>0</v>
          </cell>
          <cell r="G71">
            <v>0</v>
          </cell>
          <cell r="H71">
            <v>0</v>
          </cell>
          <cell r="I71">
            <v>0</v>
          </cell>
          <cell r="J71">
            <v>0</v>
          </cell>
          <cell r="K71">
            <v>0</v>
          </cell>
          <cell r="L71">
            <v>0</v>
          </cell>
          <cell r="M71">
            <v>2.0590000000000002</v>
          </cell>
          <cell r="N71">
            <v>0</v>
          </cell>
          <cell r="O71">
            <v>0.38379760000000007</v>
          </cell>
          <cell r="P71">
            <v>0</v>
          </cell>
          <cell r="Q71">
            <v>0.15318960000000004</v>
          </cell>
          <cell r="R71">
            <v>0.21640090000000001</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2.8123881000000006</v>
          </cell>
          <cell r="AM71" t="str">
            <v>dec</v>
          </cell>
          <cell r="AN71">
            <v>0</v>
          </cell>
          <cell r="AO71">
            <v>0</v>
          </cell>
          <cell r="AP71">
            <v>0</v>
          </cell>
          <cell r="AQ71">
            <v>0</v>
          </cell>
          <cell r="AR71">
            <v>0</v>
          </cell>
          <cell r="AS71">
            <v>0</v>
          </cell>
          <cell r="AT71">
            <v>-5</v>
          </cell>
          <cell r="AU71">
            <v>-5</v>
          </cell>
        </row>
        <row r="72">
          <cell r="A72" t="str">
            <v>2014NBRPAdmin Reduction</v>
          </cell>
          <cell r="B72" t="str">
            <v>2014N</v>
          </cell>
          <cell r="C72" t="str">
            <v>BRP</v>
          </cell>
          <cell r="D72" t="str">
            <v>Admin Reduction</v>
          </cell>
          <cell r="E72">
            <v>12</v>
          </cell>
          <cell r="F72">
            <v>0</v>
          </cell>
          <cell r="G72">
            <v>0</v>
          </cell>
          <cell r="H72">
            <v>0</v>
          </cell>
          <cell r="I72">
            <v>0</v>
          </cell>
          <cell r="J72">
            <v>0</v>
          </cell>
          <cell r="K72">
            <v>0</v>
          </cell>
          <cell r="L72">
            <v>0</v>
          </cell>
          <cell r="M72">
            <v>0.94699999999999995</v>
          </cell>
          <cell r="N72">
            <v>0</v>
          </cell>
          <cell r="O72">
            <v>0.17652080000000001</v>
          </cell>
          <cell r="P72">
            <v>0</v>
          </cell>
          <cell r="Q72">
            <v>7.04568E-2</v>
          </cell>
          <cell r="R72">
            <v>9.9529699999999999E-2</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1.2935072999999999</v>
          </cell>
          <cell r="AM72" t="str">
            <v>dec</v>
          </cell>
          <cell r="AN72">
            <v>0</v>
          </cell>
          <cell r="AO72">
            <v>0</v>
          </cell>
          <cell r="AP72">
            <v>0</v>
          </cell>
          <cell r="AQ72">
            <v>0</v>
          </cell>
          <cell r="AR72">
            <v>0</v>
          </cell>
          <cell r="AS72">
            <v>5</v>
          </cell>
          <cell r="AT72">
            <v>0</v>
          </cell>
          <cell r="AU72">
            <v>5</v>
          </cell>
        </row>
        <row r="73">
          <cell r="A73" t="str">
            <v>2014NBRPStaff Reduction</v>
          </cell>
          <cell r="B73" t="str">
            <v>2014N</v>
          </cell>
          <cell r="C73" t="str">
            <v>BRP</v>
          </cell>
          <cell r="D73" t="str">
            <v>Staff Reduction</v>
          </cell>
          <cell r="E73">
            <v>13</v>
          </cell>
          <cell r="F73">
            <v>0</v>
          </cell>
          <cell r="G73">
            <v>0</v>
          </cell>
          <cell r="H73">
            <v>0</v>
          </cell>
          <cell r="I73">
            <v>0</v>
          </cell>
          <cell r="J73">
            <v>0</v>
          </cell>
          <cell r="K73">
            <v>0</v>
          </cell>
          <cell r="L73">
            <v>0</v>
          </cell>
          <cell r="M73">
            <v>0.17699999999999999</v>
          </cell>
          <cell r="N73">
            <v>0</v>
          </cell>
          <cell r="O73">
            <v>3.2992800000000003E-2</v>
          </cell>
          <cell r="P73">
            <v>0</v>
          </cell>
          <cell r="Q73">
            <v>1.3168800000000001E-2</v>
          </cell>
          <cell r="R73">
            <v>1.86027E-2</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0.24176429999999999</v>
          </cell>
          <cell r="AM73" t="str">
            <v>dec</v>
          </cell>
          <cell r="AN73">
            <v>-1</v>
          </cell>
          <cell r="AO73">
            <v>1</v>
          </cell>
          <cell r="AP73">
            <v>-7</v>
          </cell>
          <cell r="AQ73">
            <v>0</v>
          </cell>
          <cell r="AR73">
            <v>0</v>
          </cell>
          <cell r="AS73">
            <v>0</v>
          </cell>
          <cell r="AT73">
            <v>0</v>
          </cell>
          <cell r="AU73">
            <v>-7</v>
          </cell>
        </row>
        <row r="74">
          <cell r="A74" t="str">
            <v>2014NBRPProject Deferrals/ IT</v>
          </cell>
          <cell r="B74" t="str">
            <v>2014N</v>
          </cell>
          <cell r="C74" t="str">
            <v>BRP</v>
          </cell>
          <cell r="D74" t="str">
            <v>Project Deferrals/ IT</v>
          </cell>
          <cell r="E74">
            <v>14</v>
          </cell>
          <cell r="F74">
            <v>0</v>
          </cell>
          <cell r="G74">
            <v>0</v>
          </cell>
          <cell r="H74">
            <v>0</v>
          </cell>
          <cell r="I74">
            <v>0</v>
          </cell>
          <cell r="J74">
            <v>0</v>
          </cell>
          <cell r="K74">
            <v>0</v>
          </cell>
          <cell r="L74">
            <v>0</v>
          </cell>
          <cell r="M74">
            <v>3.6999999999999998E-2</v>
          </cell>
          <cell r="N74">
            <v>6.9000000000000006E-2</v>
          </cell>
          <cell r="O74">
            <v>6.8967999999999998E-3</v>
          </cell>
          <cell r="P74">
            <v>0</v>
          </cell>
          <cell r="Q74">
            <v>7.8864000000000017E-3</v>
          </cell>
          <cell r="R74">
            <v>9.5604999999999996E-3</v>
          </cell>
          <cell r="S74">
            <v>0</v>
          </cell>
          <cell r="T74">
            <v>0</v>
          </cell>
          <cell r="U74">
            <v>0</v>
          </cell>
          <cell r="V74">
            <v>0</v>
          </cell>
          <cell r="W74">
            <v>0</v>
          </cell>
          <cell r="X74">
            <v>0</v>
          </cell>
          <cell r="Y74">
            <v>0</v>
          </cell>
          <cell r="Z74">
            <v>0</v>
          </cell>
          <cell r="AA74">
            <v>0</v>
          </cell>
          <cell r="AB74">
            <v>0.16</v>
          </cell>
          <cell r="AC74">
            <v>0</v>
          </cell>
          <cell r="AD74">
            <v>0</v>
          </cell>
          <cell r="AE74">
            <v>0</v>
          </cell>
          <cell r="AF74">
            <v>0</v>
          </cell>
          <cell r="AG74">
            <v>0</v>
          </cell>
          <cell r="AH74">
            <v>0</v>
          </cell>
          <cell r="AI74">
            <v>0</v>
          </cell>
          <cell r="AJ74">
            <v>0</v>
          </cell>
          <cell r="AK74">
            <v>0</v>
          </cell>
          <cell r="AL74">
            <v>0.29034369999999998</v>
          </cell>
          <cell r="AM74" t="str">
            <v>dec</v>
          </cell>
          <cell r="AN74">
            <v>0</v>
          </cell>
          <cell r="AO74">
            <v>0</v>
          </cell>
          <cell r="AP74">
            <v>0</v>
          </cell>
          <cell r="AQ74">
            <v>0</v>
          </cell>
          <cell r="AR74">
            <v>0</v>
          </cell>
          <cell r="AS74">
            <v>0</v>
          </cell>
          <cell r="AT74">
            <v>0</v>
          </cell>
          <cell r="AU74">
            <v>0</v>
          </cell>
        </row>
        <row r="75">
          <cell r="A75" t="str">
            <v>2014NBRPFull Regionalization</v>
          </cell>
          <cell r="B75" t="str">
            <v>2014N</v>
          </cell>
          <cell r="C75" t="str">
            <v>BRP</v>
          </cell>
          <cell r="D75" t="str">
            <v>Full Regionalization</v>
          </cell>
          <cell r="E75">
            <v>15</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t="str">
            <v>dec</v>
          </cell>
          <cell r="AN75">
            <v>0</v>
          </cell>
          <cell r="AO75">
            <v>0</v>
          </cell>
          <cell r="AP75">
            <v>0</v>
          </cell>
          <cell r="AQ75">
            <v>0</v>
          </cell>
          <cell r="AR75">
            <v>0</v>
          </cell>
          <cell r="AS75">
            <v>-1</v>
          </cell>
          <cell r="AT75">
            <v>0</v>
          </cell>
          <cell r="AU75">
            <v>-1</v>
          </cell>
        </row>
        <row r="76">
          <cell r="A76" t="str">
            <v>2015NBRPShop Program</v>
          </cell>
          <cell r="B76" t="str">
            <v>2015N</v>
          </cell>
          <cell r="C76" t="str">
            <v>BRP</v>
          </cell>
          <cell r="D76" t="str">
            <v>Shop Program</v>
          </cell>
          <cell r="E76">
            <v>3</v>
          </cell>
          <cell r="F76">
            <v>0</v>
          </cell>
          <cell r="G76">
            <v>0</v>
          </cell>
          <cell r="H76">
            <v>0</v>
          </cell>
          <cell r="I76">
            <v>0</v>
          </cell>
          <cell r="J76">
            <v>0</v>
          </cell>
          <cell r="K76">
            <v>0</v>
          </cell>
          <cell r="L76">
            <v>0</v>
          </cell>
          <cell r="M76">
            <v>-0.28599999999999998</v>
          </cell>
          <cell r="N76">
            <v>0.33800000000000002</v>
          </cell>
          <cell r="O76">
            <v>-5.3310400000000001E-2</v>
          </cell>
          <cell r="P76">
            <v>0</v>
          </cell>
          <cell r="Q76">
            <v>3.8688000000000038E-3</v>
          </cell>
          <cell r="R76">
            <v>-2.2749999999999992E-3</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2.8340000000004993E-4</v>
          </cell>
          <cell r="AM76" t="str">
            <v>dec</v>
          </cell>
          <cell r="AN76">
            <v>-4</v>
          </cell>
          <cell r="AO76">
            <v>-6</v>
          </cell>
          <cell r="AP76">
            <v>-3</v>
          </cell>
          <cell r="AQ76">
            <v>0</v>
          </cell>
          <cell r="AR76">
            <v>0</v>
          </cell>
          <cell r="AS76">
            <v>0</v>
          </cell>
          <cell r="AT76">
            <v>0</v>
          </cell>
          <cell r="AU76">
            <v>-13</v>
          </cell>
        </row>
        <row r="77">
          <cell r="A77" t="str">
            <v xml:space="preserve">2015NBRPTransmission Recycling </v>
          </cell>
          <cell r="B77" t="str">
            <v>2015N</v>
          </cell>
          <cell r="C77" t="str">
            <v>BRP</v>
          </cell>
          <cell r="D77" t="str">
            <v xml:space="preserve">Transmission Recycling </v>
          </cell>
          <cell r="E77">
            <v>4</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t="str">
            <v>dec</v>
          </cell>
          <cell r="AN77">
            <v>-4</v>
          </cell>
          <cell r="AO77">
            <v>-6</v>
          </cell>
          <cell r="AP77">
            <v>-3</v>
          </cell>
          <cell r="AQ77">
            <v>0</v>
          </cell>
          <cell r="AR77">
            <v>0</v>
          </cell>
          <cell r="AS77">
            <v>0</v>
          </cell>
          <cell r="AT77">
            <v>0</v>
          </cell>
          <cell r="AU77">
            <v>-13</v>
          </cell>
        </row>
        <row r="78">
          <cell r="A78" t="str">
            <v>2015NBRPHastus</v>
          </cell>
          <cell r="B78" t="str">
            <v>2015N</v>
          </cell>
          <cell r="C78" t="str">
            <v>BRP</v>
          </cell>
          <cell r="D78" t="str">
            <v>Hastus</v>
          </cell>
          <cell r="E78">
            <v>5</v>
          </cell>
          <cell r="F78">
            <v>0</v>
          </cell>
          <cell r="G78">
            <v>0</v>
          </cell>
          <cell r="H78">
            <v>0</v>
          </cell>
          <cell r="I78">
            <v>0</v>
          </cell>
          <cell r="J78">
            <v>0</v>
          </cell>
          <cell r="K78">
            <v>0</v>
          </cell>
          <cell r="L78">
            <v>0</v>
          </cell>
          <cell r="M78">
            <v>-5.8999999999999997E-2</v>
          </cell>
          <cell r="N78">
            <v>1.3320000000000001</v>
          </cell>
          <cell r="O78">
            <v>-1.09976E-2</v>
          </cell>
          <cell r="P78">
            <v>0</v>
          </cell>
          <cell r="Q78">
            <v>4.010080000000002E-2</v>
          </cell>
          <cell r="R78">
            <v>0.10328950000000001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1.4053927000000002</v>
          </cell>
          <cell r="AM78" t="str">
            <v>dec</v>
          </cell>
          <cell r="AN78">
            <v>0</v>
          </cell>
          <cell r="AO78">
            <v>0</v>
          </cell>
          <cell r="AP78">
            <v>0</v>
          </cell>
          <cell r="AQ78">
            <v>0</v>
          </cell>
          <cell r="AR78">
            <v>0</v>
          </cell>
          <cell r="AS78">
            <v>0</v>
          </cell>
          <cell r="AT78">
            <v>0</v>
          </cell>
          <cell r="AU78">
            <v>0</v>
          </cell>
        </row>
        <row r="79">
          <cell r="A79" t="str">
            <v>2015NBRPWheelchair Mtce</v>
          </cell>
          <cell r="B79" t="str">
            <v>2015N</v>
          </cell>
          <cell r="C79" t="str">
            <v>BRP</v>
          </cell>
          <cell r="D79" t="str">
            <v>Wheelchair Mtce</v>
          </cell>
          <cell r="E79">
            <v>6</v>
          </cell>
          <cell r="F79">
            <v>0</v>
          </cell>
          <cell r="G79">
            <v>0</v>
          </cell>
          <cell r="H79">
            <v>0</v>
          </cell>
          <cell r="I79">
            <v>0</v>
          </cell>
          <cell r="J79">
            <v>0</v>
          </cell>
          <cell r="K79">
            <v>0</v>
          </cell>
          <cell r="L79">
            <v>0</v>
          </cell>
          <cell r="M79">
            <v>5.6000000000000001E-2</v>
          </cell>
          <cell r="N79">
            <v>0</v>
          </cell>
          <cell r="O79">
            <v>1.04384E-2</v>
          </cell>
          <cell r="P79">
            <v>0</v>
          </cell>
          <cell r="Q79">
            <v>4.1664000000000007E-3</v>
          </cell>
          <cell r="R79">
            <v>5.8856000000000004E-3</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7.6490400000000014E-2</v>
          </cell>
          <cell r="AM79" t="str">
            <v>dec</v>
          </cell>
          <cell r="AN79">
            <v>0</v>
          </cell>
          <cell r="AO79">
            <v>1</v>
          </cell>
          <cell r="AP79">
            <v>0</v>
          </cell>
          <cell r="AQ79">
            <v>0</v>
          </cell>
          <cell r="AR79">
            <v>0</v>
          </cell>
          <cell r="AS79">
            <v>0</v>
          </cell>
          <cell r="AT79">
            <v>0</v>
          </cell>
          <cell r="AU79">
            <v>1</v>
          </cell>
        </row>
        <row r="80">
          <cell r="A80" t="str">
            <v xml:space="preserve">2015NBRPShifting </v>
          </cell>
          <cell r="B80" t="str">
            <v>2015N</v>
          </cell>
          <cell r="C80" t="str">
            <v>BRP</v>
          </cell>
          <cell r="D80" t="str">
            <v xml:space="preserve">Shifting </v>
          </cell>
          <cell r="E80">
            <v>7</v>
          </cell>
          <cell r="F80">
            <v>0</v>
          </cell>
          <cell r="G80">
            <v>0</v>
          </cell>
          <cell r="H80">
            <v>0</v>
          </cell>
          <cell r="I80">
            <v>0</v>
          </cell>
          <cell r="J80">
            <v>0</v>
          </cell>
          <cell r="K80">
            <v>0</v>
          </cell>
          <cell r="L80">
            <v>0</v>
          </cell>
          <cell r="M80">
            <v>0.37</v>
          </cell>
          <cell r="N80">
            <v>0</v>
          </cell>
          <cell r="O80">
            <v>6.8968000000000002E-2</v>
          </cell>
          <cell r="P80">
            <v>0</v>
          </cell>
          <cell r="Q80">
            <v>2.7528000000000004E-2</v>
          </cell>
          <cell r="R80">
            <v>3.8886999999999998E-2</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0.50538300000000003</v>
          </cell>
          <cell r="AM80" t="str">
            <v>dec</v>
          </cell>
          <cell r="AN80">
            <v>0</v>
          </cell>
          <cell r="AO80">
            <v>0</v>
          </cell>
          <cell r="AP80">
            <v>0</v>
          </cell>
          <cell r="AQ80">
            <v>0</v>
          </cell>
          <cell r="AR80">
            <v>0</v>
          </cell>
          <cell r="AS80">
            <v>0</v>
          </cell>
          <cell r="AT80">
            <v>0</v>
          </cell>
          <cell r="AU80">
            <v>0</v>
          </cell>
        </row>
        <row r="81">
          <cell r="A81" t="str">
            <v>2015NBRPPension</v>
          </cell>
          <cell r="B81" t="str">
            <v>2015N</v>
          </cell>
          <cell r="C81" t="str">
            <v>BRP</v>
          </cell>
          <cell r="D81" t="str">
            <v>Pension</v>
          </cell>
          <cell r="E81">
            <v>8</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t="str">
            <v>dec</v>
          </cell>
          <cell r="AN81">
            <v>0</v>
          </cell>
          <cell r="AO81">
            <v>0</v>
          </cell>
          <cell r="AP81">
            <v>0</v>
          </cell>
          <cell r="AQ81">
            <v>0</v>
          </cell>
          <cell r="AR81">
            <v>0</v>
          </cell>
          <cell r="AS81">
            <v>0</v>
          </cell>
          <cell r="AT81">
            <v>0</v>
          </cell>
          <cell r="AU81">
            <v>0</v>
          </cell>
        </row>
        <row r="82">
          <cell r="A82" t="str">
            <v>2015NBRPHealth and Welfare</v>
          </cell>
          <cell r="B82" t="str">
            <v>2015N</v>
          </cell>
          <cell r="C82" t="str">
            <v>BRP</v>
          </cell>
          <cell r="D82" t="str">
            <v>Health and Welfare</v>
          </cell>
          <cell r="E82">
            <v>9</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t="str">
            <v>dec</v>
          </cell>
          <cell r="AN82">
            <v>0</v>
          </cell>
          <cell r="AO82">
            <v>0</v>
          </cell>
          <cell r="AP82">
            <v>0</v>
          </cell>
          <cell r="AQ82">
            <v>0</v>
          </cell>
          <cell r="AR82">
            <v>0</v>
          </cell>
          <cell r="AS82">
            <v>0</v>
          </cell>
          <cell r="AT82">
            <v>0</v>
          </cell>
          <cell r="AU82">
            <v>0</v>
          </cell>
        </row>
        <row r="83">
          <cell r="A83" t="str">
            <v>2015NBRPRapid Procurement</v>
          </cell>
          <cell r="B83" t="str">
            <v>2015N</v>
          </cell>
          <cell r="C83" t="str">
            <v>BRP</v>
          </cell>
          <cell r="D83" t="str">
            <v>Rapid Procurement</v>
          </cell>
          <cell r="E83">
            <v>10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1E-3</v>
          </cell>
          <cell r="AD83">
            <v>0</v>
          </cell>
          <cell r="AE83">
            <v>0</v>
          </cell>
          <cell r="AF83">
            <v>0</v>
          </cell>
          <cell r="AG83">
            <v>0</v>
          </cell>
          <cell r="AH83">
            <v>0</v>
          </cell>
          <cell r="AI83">
            <v>0</v>
          </cell>
          <cell r="AJ83">
            <v>0</v>
          </cell>
          <cell r="AK83">
            <v>0</v>
          </cell>
          <cell r="AL83">
            <v>1E-3</v>
          </cell>
          <cell r="AM83" t="str">
            <v>dec</v>
          </cell>
          <cell r="AN83">
            <v>0</v>
          </cell>
          <cell r="AO83">
            <v>0</v>
          </cell>
          <cell r="AP83">
            <v>0</v>
          </cell>
          <cell r="AQ83">
            <v>0</v>
          </cell>
          <cell r="AR83">
            <v>0</v>
          </cell>
          <cell r="AS83">
            <v>0</v>
          </cell>
          <cell r="AT83">
            <v>0</v>
          </cell>
          <cell r="AU83">
            <v>0</v>
          </cell>
        </row>
        <row r="84">
          <cell r="A84" t="str">
            <v>2015NBRPAdmin Conolidated</v>
          </cell>
          <cell r="B84" t="str">
            <v>2015N</v>
          </cell>
          <cell r="C84" t="str">
            <v>BRP</v>
          </cell>
          <cell r="D84" t="str">
            <v>Admin Conolidated</v>
          </cell>
          <cell r="E84">
            <v>11</v>
          </cell>
          <cell r="F84">
            <v>0</v>
          </cell>
          <cell r="G84">
            <v>0</v>
          </cell>
          <cell r="H84">
            <v>0</v>
          </cell>
          <cell r="I84">
            <v>0</v>
          </cell>
          <cell r="J84">
            <v>0</v>
          </cell>
          <cell r="K84">
            <v>0</v>
          </cell>
          <cell r="L84">
            <v>0</v>
          </cell>
          <cell r="M84">
            <v>2.0590000000000002</v>
          </cell>
          <cell r="N84">
            <v>0</v>
          </cell>
          <cell r="O84">
            <v>0.38379760000000007</v>
          </cell>
          <cell r="P84">
            <v>0</v>
          </cell>
          <cell r="Q84">
            <v>0.15318960000000004</v>
          </cell>
          <cell r="R84">
            <v>0.21640090000000001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2.8123881000000006</v>
          </cell>
          <cell r="AM84" t="str">
            <v>dec</v>
          </cell>
          <cell r="AN84">
            <v>0</v>
          </cell>
          <cell r="AO84">
            <v>0</v>
          </cell>
          <cell r="AP84">
            <v>0</v>
          </cell>
          <cell r="AQ84">
            <v>0</v>
          </cell>
          <cell r="AR84">
            <v>0</v>
          </cell>
          <cell r="AS84">
            <v>0</v>
          </cell>
          <cell r="AT84">
            <v>-5</v>
          </cell>
          <cell r="AU84">
            <v>-5</v>
          </cell>
        </row>
        <row r="85">
          <cell r="A85" t="str">
            <v>2015NBRPAdmin Reduction</v>
          </cell>
          <cell r="B85" t="str">
            <v>2015N</v>
          </cell>
          <cell r="C85" t="str">
            <v>BRP</v>
          </cell>
          <cell r="D85" t="str">
            <v>Admin Reduction</v>
          </cell>
          <cell r="E85">
            <v>12</v>
          </cell>
          <cell r="F85">
            <v>0</v>
          </cell>
          <cell r="G85">
            <v>0</v>
          </cell>
          <cell r="H85">
            <v>0</v>
          </cell>
          <cell r="I85">
            <v>0</v>
          </cell>
          <cell r="J85">
            <v>0</v>
          </cell>
          <cell r="K85">
            <v>0</v>
          </cell>
          <cell r="L85">
            <v>0</v>
          </cell>
          <cell r="M85">
            <v>0.94699999999999995</v>
          </cell>
          <cell r="N85">
            <v>0</v>
          </cell>
          <cell r="O85">
            <v>0.17652080000000001</v>
          </cell>
          <cell r="P85">
            <v>0</v>
          </cell>
          <cell r="Q85">
            <v>7.04568E-2</v>
          </cell>
          <cell r="R85">
            <v>9.9529699999999999E-2</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1.2935072999999999</v>
          </cell>
          <cell r="AM85" t="str">
            <v>dec</v>
          </cell>
          <cell r="AN85">
            <v>0</v>
          </cell>
          <cell r="AO85">
            <v>0</v>
          </cell>
          <cell r="AP85">
            <v>0</v>
          </cell>
          <cell r="AQ85">
            <v>0</v>
          </cell>
          <cell r="AR85">
            <v>0</v>
          </cell>
          <cell r="AS85">
            <v>5</v>
          </cell>
          <cell r="AT85">
            <v>0</v>
          </cell>
          <cell r="AU85">
            <v>5</v>
          </cell>
        </row>
        <row r="86">
          <cell r="A86" t="str">
            <v>2015NBRPStaff Reduction</v>
          </cell>
          <cell r="B86" t="str">
            <v>2015N</v>
          </cell>
          <cell r="C86" t="str">
            <v>BRP</v>
          </cell>
          <cell r="D86" t="str">
            <v>Staff Reduction</v>
          </cell>
          <cell r="E86">
            <v>13</v>
          </cell>
          <cell r="F86">
            <v>0</v>
          </cell>
          <cell r="G86">
            <v>0</v>
          </cell>
          <cell r="H86">
            <v>0</v>
          </cell>
          <cell r="I86">
            <v>0</v>
          </cell>
          <cell r="J86">
            <v>0</v>
          </cell>
          <cell r="K86">
            <v>0</v>
          </cell>
          <cell r="L86">
            <v>0</v>
          </cell>
          <cell r="M86">
            <v>0.17699999999999999</v>
          </cell>
          <cell r="N86">
            <v>0</v>
          </cell>
          <cell r="O86">
            <v>3.2992800000000003E-2</v>
          </cell>
          <cell r="P86">
            <v>0</v>
          </cell>
          <cell r="Q86">
            <v>1.3168800000000001E-2</v>
          </cell>
          <cell r="R86">
            <v>1.86027E-2</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0.24176429999999999</v>
          </cell>
          <cell r="AM86" t="str">
            <v>dec</v>
          </cell>
          <cell r="AN86">
            <v>-1</v>
          </cell>
          <cell r="AO86">
            <v>1</v>
          </cell>
          <cell r="AP86">
            <v>-7</v>
          </cell>
          <cell r="AQ86">
            <v>0</v>
          </cell>
          <cell r="AR86">
            <v>0</v>
          </cell>
          <cell r="AS86">
            <v>0</v>
          </cell>
          <cell r="AT86">
            <v>0</v>
          </cell>
          <cell r="AU86">
            <v>-7</v>
          </cell>
        </row>
        <row r="87">
          <cell r="A87" t="str">
            <v>2015NBRPProject Deferrals/ IT</v>
          </cell>
          <cell r="B87" t="str">
            <v>2015N</v>
          </cell>
          <cell r="C87" t="str">
            <v>BRP</v>
          </cell>
          <cell r="D87" t="str">
            <v>Project Deferrals/ IT</v>
          </cell>
          <cell r="E87">
            <v>14</v>
          </cell>
          <cell r="F87">
            <v>0</v>
          </cell>
          <cell r="G87">
            <v>0</v>
          </cell>
          <cell r="H87">
            <v>0</v>
          </cell>
          <cell r="I87">
            <v>0</v>
          </cell>
          <cell r="J87">
            <v>0</v>
          </cell>
          <cell r="K87">
            <v>0</v>
          </cell>
          <cell r="L87">
            <v>0</v>
          </cell>
          <cell r="M87">
            <v>3.6999999999999998E-2</v>
          </cell>
          <cell r="N87">
            <v>6.9000000000000006E-2</v>
          </cell>
          <cell r="O87">
            <v>6.8967999999999998E-3</v>
          </cell>
          <cell r="P87">
            <v>0</v>
          </cell>
          <cell r="Q87">
            <v>7.8864000000000017E-3</v>
          </cell>
          <cell r="R87">
            <v>9.5604999999999996E-3</v>
          </cell>
          <cell r="S87">
            <v>0</v>
          </cell>
          <cell r="T87">
            <v>0</v>
          </cell>
          <cell r="U87">
            <v>0</v>
          </cell>
          <cell r="V87">
            <v>0</v>
          </cell>
          <cell r="W87">
            <v>0</v>
          </cell>
          <cell r="X87">
            <v>0</v>
          </cell>
          <cell r="Y87">
            <v>0</v>
          </cell>
          <cell r="Z87">
            <v>0</v>
          </cell>
          <cell r="AA87">
            <v>0</v>
          </cell>
          <cell r="AB87">
            <v>0.16</v>
          </cell>
          <cell r="AC87">
            <v>0</v>
          </cell>
          <cell r="AD87">
            <v>0</v>
          </cell>
          <cell r="AE87">
            <v>0</v>
          </cell>
          <cell r="AF87">
            <v>0</v>
          </cell>
          <cell r="AG87">
            <v>0</v>
          </cell>
          <cell r="AH87">
            <v>0</v>
          </cell>
          <cell r="AI87">
            <v>0</v>
          </cell>
          <cell r="AJ87">
            <v>0</v>
          </cell>
          <cell r="AK87">
            <v>0</v>
          </cell>
          <cell r="AL87">
            <v>0.29034369999999998</v>
          </cell>
          <cell r="AM87" t="str">
            <v>dec</v>
          </cell>
          <cell r="AN87">
            <v>0</v>
          </cell>
          <cell r="AO87">
            <v>0</v>
          </cell>
          <cell r="AP87">
            <v>0</v>
          </cell>
          <cell r="AQ87">
            <v>0</v>
          </cell>
          <cell r="AR87">
            <v>0</v>
          </cell>
          <cell r="AS87">
            <v>0</v>
          </cell>
          <cell r="AT87">
            <v>0</v>
          </cell>
          <cell r="AU87">
            <v>0</v>
          </cell>
        </row>
        <row r="88">
          <cell r="A88" t="str">
            <v>2015NBRPFull Regionalization</v>
          </cell>
          <cell r="B88" t="str">
            <v>2015N</v>
          </cell>
          <cell r="C88" t="str">
            <v>BRP</v>
          </cell>
          <cell r="D88" t="str">
            <v>Full Regionalization</v>
          </cell>
          <cell r="E88">
            <v>15</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t="str">
            <v>dec</v>
          </cell>
          <cell r="AN88">
            <v>0</v>
          </cell>
          <cell r="AO88">
            <v>0</v>
          </cell>
          <cell r="AP88">
            <v>0</v>
          </cell>
          <cell r="AQ88">
            <v>0</v>
          </cell>
          <cell r="AR88">
            <v>0</v>
          </cell>
          <cell r="AS88">
            <v>-1</v>
          </cell>
          <cell r="AT88">
            <v>0</v>
          </cell>
          <cell r="AU88">
            <v>-1</v>
          </cell>
        </row>
        <row r="89">
          <cell r="A89" t="str">
            <v>2016NBRPShop Program</v>
          </cell>
          <cell r="B89" t="str">
            <v>2016N</v>
          </cell>
          <cell r="C89" t="str">
            <v>BRP</v>
          </cell>
          <cell r="D89" t="str">
            <v>Shop Program</v>
          </cell>
          <cell r="E89">
            <v>3</v>
          </cell>
          <cell r="F89">
            <v>0</v>
          </cell>
          <cell r="G89">
            <v>0</v>
          </cell>
          <cell r="H89">
            <v>0</v>
          </cell>
          <cell r="I89">
            <v>0</v>
          </cell>
          <cell r="J89">
            <v>0</v>
          </cell>
          <cell r="K89">
            <v>0</v>
          </cell>
          <cell r="L89">
            <v>0</v>
          </cell>
          <cell r="M89">
            <v>-0.28599999999999998</v>
          </cell>
          <cell r="N89">
            <v>0.33800000000000002</v>
          </cell>
          <cell r="O89">
            <v>-5.3310400000000001E-2</v>
          </cell>
          <cell r="P89">
            <v>0</v>
          </cell>
          <cell r="Q89">
            <v>3.8688000000000038E-3</v>
          </cell>
          <cell r="R89">
            <v>-2.2749999999999992E-3</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2.8340000000004993E-4</v>
          </cell>
          <cell r="AM89" t="str">
            <v>dec</v>
          </cell>
          <cell r="AN89">
            <v>-4</v>
          </cell>
          <cell r="AO89">
            <v>-6</v>
          </cell>
          <cell r="AP89">
            <v>-3</v>
          </cell>
          <cell r="AQ89">
            <v>0</v>
          </cell>
          <cell r="AR89">
            <v>0</v>
          </cell>
          <cell r="AS89">
            <v>0</v>
          </cell>
          <cell r="AT89">
            <v>0</v>
          </cell>
          <cell r="AU89">
            <v>-13</v>
          </cell>
        </row>
        <row r="90">
          <cell r="A90" t="str">
            <v xml:space="preserve">2016NBRPTransmission Recycling </v>
          </cell>
          <cell r="B90" t="str">
            <v>2016N</v>
          </cell>
          <cell r="C90" t="str">
            <v>BRP</v>
          </cell>
          <cell r="D90" t="str">
            <v xml:space="preserve">Transmission Recycling </v>
          </cell>
          <cell r="E90">
            <v>4</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t="str">
            <v>dec</v>
          </cell>
          <cell r="AN90">
            <v>-4</v>
          </cell>
          <cell r="AO90">
            <v>-6</v>
          </cell>
          <cell r="AP90">
            <v>-3</v>
          </cell>
          <cell r="AQ90">
            <v>0</v>
          </cell>
          <cell r="AR90">
            <v>0</v>
          </cell>
          <cell r="AS90">
            <v>0</v>
          </cell>
          <cell r="AT90">
            <v>0</v>
          </cell>
          <cell r="AU90">
            <v>-13</v>
          </cell>
        </row>
        <row r="91">
          <cell r="A91" t="str">
            <v>2016NBRPHastus</v>
          </cell>
          <cell r="B91" t="str">
            <v>2016N</v>
          </cell>
          <cell r="C91" t="str">
            <v>BRP</v>
          </cell>
          <cell r="D91" t="str">
            <v>Hastus</v>
          </cell>
          <cell r="E91">
            <v>5</v>
          </cell>
          <cell r="F91">
            <v>0</v>
          </cell>
          <cell r="G91">
            <v>0</v>
          </cell>
          <cell r="H91">
            <v>0</v>
          </cell>
          <cell r="I91">
            <v>0</v>
          </cell>
          <cell r="J91">
            <v>0</v>
          </cell>
          <cell r="K91">
            <v>0</v>
          </cell>
          <cell r="L91">
            <v>0</v>
          </cell>
          <cell r="M91">
            <v>-5.8999999999999997E-2</v>
          </cell>
          <cell r="N91">
            <v>1.3320000000000001</v>
          </cell>
          <cell r="O91">
            <v>-1.09976E-2</v>
          </cell>
          <cell r="P91">
            <v>0</v>
          </cell>
          <cell r="Q91">
            <v>4.010080000000002E-2</v>
          </cell>
          <cell r="R91">
            <v>0.10328950000000001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1.4053927000000002</v>
          </cell>
          <cell r="AM91" t="str">
            <v>dec</v>
          </cell>
          <cell r="AN91">
            <v>0</v>
          </cell>
          <cell r="AO91">
            <v>0</v>
          </cell>
          <cell r="AP91">
            <v>0</v>
          </cell>
          <cell r="AQ91">
            <v>0</v>
          </cell>
          <cell r="AR91">
            <v>0</v>
          </cell>
          <cell r="AS91">
            <v>0</v>
          </cell>
          <cell r="AT91">
            <v>0</v>
          </cell>
          <cell r="AU91">
            <v>0</v>
          </cell>
        </row>
        <row r="92">
          <cell r="A92" t="str">
            <v>2016NBRPWheelchair Mtce</v>
          </cell>
          <cell r="B92" t="str">
            <v>2016N</v>
          </cell>
          <cell r="C92" t="str">
            <v>BRP</v>
          </cell>
          <cell r="D92" t="str">
            <v>Wheelchair Mtce</v>
          </cell>
          <cell r="E92">
            <v>6</v>
          </cell>
          <cell r="F92">
            <v>0</v>
          </cell>
          <cell r="G92">
            <v>0</v>
          </cell>
          <cell r="H92">
            <v>0</v>
          </cell>
          <cell r="I92">
            <v>0</v>
          </cell>
          <cell r="J92">
            <v>0</v>
          </cell>
          <cell r="K92">
            <v>0</v>
          </cell>
          <cell r="L92">
            <v>0</v>
          </cell>
          <cell r="M92">
            <v>5.6000000000000001E-2</v>
          </cell>
          <cell r="N92">
            <v>0</v>
          </cell>
          <cell r="O92">
            <v>1.04384E-2</v>
          </cell>
          <cell r="P92">
            <v>0</v>
          </cell>
          <cell r="Q92">
            <v>4.1664000000000007E-3</v>
          </cell>
          <cell r="R92">
            <v>5.8856000000000004E-3</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7.6490400000000014E-2</v>
          </cell>
          <cell r="AM92" t="str">
            <v>dec</v>
          </cell>
          <cell r="AN92">
            <v>0</v>
          </cell>
          <cell r="AO92">
            <v>1</v>
          </cell>
          <cell r="AP92">
            <v>0</v>
          </cell>
          <cell r="AQ92">
            <v>0</v>
          </cell>
          <cell r="AR92">
            <v>0</v>
          </cell>
          <cell r="AS92">
            <v>0</v>
          </cell>
          <cell r="AT92">
            <v>0</v>
          </cell>
          <cell r="AU92">
            <v>1</v>
          </cell>
        </row>
        <row r="93">
          <cell r="A93" t="str">
            <v xml:space="preserve">2016NBRPShifting </v>
          </cell>
          <cell r="B93" t="str">
            <v>2016N</v>
          </cell>
          <cell r="C93" t="str">
            <v>BRP</v>
          </cell>
          <cell r="D93" t="str">
            <v xml:space="preserve">Shifting </v>
          </cell>
          <cell r="E93">
            <v>7</v>
          </cell>
          <cell r="F93">
            <v>0</v>
          </cell>
          <cell r="G93">
            <v>0</v>
          </cell>
          <cell r="H93">
            <v>0</v>
          </cell>
          <cell r="I93">
            <v>0</v>
          </cell>
          <cell r="J93">
            <v>0</v>
          </cell>
          <cell r="K93">
            <v>0</v>
          </cell>
          <cell r="L93">
            <v>0</v>
          </cell>
          <cell r="M93">
            <v>0.37</v>
          </cell>
          <cell r="N93">
            <v>0</v>
          </cell>
          <cell r="O93">
            <v>6.8968000000000002E-2</v>
          </cell>
          <cell r="P93">
            <v>0</v>
          </cell>
          <cell r="Q93">
            <v>2.7528000000000004E-2</v>
          </cell>
          <cell r="R93">
            <v>3.8886999999999998E-2</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0.50538300000000003</v>
          </cell>
          <cell r="AM93" t="str">
            <v>dec</v>
          </cell>
          <cell r="AN93">
            <v>0</v>
          </cell>
          <cell r="AO93">
            <v>0</v>
          </cell>
          <cell r="AP93">
            <v>0</v>
          </cell>
          <cell r="AQ93">
            <v>0</v>
          </cell>
          <cell r="AR93">
            <v>0</v>
          </cell>
          <cell r="AS93">
            <v>0</v>
          </cell>
          <cell r="AT93">
            <v>0</v>
          </cell>
          <cell r="AU93">
            <v>0</v>
          </cell>
        </row>
        <row r="94">
          <cell r="A94" t="str">
            <v>2016NBRPPension</v>
          </cell>
          <cell r="B94" t="str">
            <v>2016N</v>
          </cell>
          <cell r="C94" t="str">
            <v>BRP</v>
          </cell>
          <cell r="D94" t="str">
            <v>Pension</v>
          </cell>
          <cell r="E94">
            <v>8</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t="str">
            <v>dec</v>
          </cell>
          <cell r="AN94">
            <v>0</v>
          </cell>
          <cell r="AO94">
            <v>0</v>
          </cell>
          <cell r="AP94">
            <v>0</v>
          </cell>
          <cell r="AQ94">
            <v>0</v>
          </cell>
          <cell r="AR94">
            <v>0</v>
          </cell>
          <cell r="AS94">
            <v>0</v>
          </cell>
          <cell r="AT94">
            <v>0</v>
          </cell>
          <cell r="AU94">
            <v>0</v>
          </cell>
        </row>
        <row r="95">
          <cell r="A95" t="str">
            <v>2016NBRPHealth and Welfare</v>
          </cell>
          <cell r="B95" t="str">
            <v>2016N</v>
          </cell>
          <cell r="C95" t="str">
            <v>BRP</v>
          </cell>
          <cell r="D95" t="str">
            <v>Health and Welfare</v>
          </cell>
          <cell r="E95">
            <v>9</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t="str">
            <v>dec</v>
          </cell>
          <cell r="AN95">
            <v>0</v>
          </cell>
          <cell r="AO95">
            <v>0</v>
          </cell>
          <cell r="AP95">
            <v>0</v>
          </cell>
          <cell r="AQ95">
            <v>0</v>
          </cell>
          <cell r="AR95">
            <v>0</v>
          </cell>
          <cell r="AS95">
            <v>0</v>
          </cell>
          <cell r="AT95">
            <v>0</v>
          </cell>
          <cell r="AU95">
            <v>0</v>
          </cell>
        </row>
        <row r="96">
          <cell r="A96" t="str">
            <v>2016NBRPRapid Procurement</v>
          </cell>
          <cell r="B96" t="str">
            <v>2016N</v>
          </cell>
          <cell r="C96" t="str">
            <v>BRP</v>
          </cell>
          <cell r="D96" t="str">
            <v>Rapid Procurement</v>
          </cell>
          <cell r="E96">
            <v>10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1E-3</v>
          </cell>
          <cell r="AD96">
            <v>0</v>
          </cell>
          <cell r="AE96">
            <v>0</v>
          </cell>
          <cell r="AF96">
            <v>0</v>
          </cell>
          <cell r="AG96">
            <v>0</v>
          </cell>
          <cell r="AH96">
            <v>0</v>
          </cell>
          <cell r="AI96">
            <v>0</v>
          </cell>
          <cell r="AJ96">
            <v>0</v>
          </cell>
          <cell r="AK96">
            <v>0</v>
          </cell>
          <cell r="AL96">
            <v>1E-3</v>
          </cell>
          <cell r="AM96" t="str">
            <v>dec</v>
          </cell>
          <cell r="AN96">
            <v>0</v>
          </cell>
          <cell r="AO96">
            <v>0</v>
          </cell>
          <cell r="AP96">
            <v>0</v>
          </cell>
          <cell r="AQ96">
            <v>0</v>
          </cell>
          <cell r="AR96">
            <v>0</v>
          </cell>
          <cell r="AS96">
            <v>0</v>
          </cell>
          <cell r="AT96">
            <v>0</v>
          </cell>
          <cell r="AU96">
            <v>0</v>
          </cell>
        </row>
        <row r="97">
          <cell r="A97" t="str">
            <v>2016NBRPAdmin Conolidated</v>
          </cell>
          <cell r="B97" t="str">
            <v>2016N</v>
          </cell>
          <cell r="C97" t="str">
            <v>BRP</v>
          </cell>
          <cell r="D97" t="str">
            <v>Admin Conolidated</v>
          </cell>
          <cell r="E97">
            <v>11</v>
          </cell>
          <cell r="F97">
            <v>0</v>
          </cell>
          <cell r="G97">
            <v>0</v>
          </cell>
          <cell r="H97">
            <v>0</v>
          </cell>
          <cell r="I97">
            <v>0</v>
          </cell>
          <cell r="J97">
            <v>0</v>
          </cell>
          <cell r="K97">
            <v>0</v>
          </cell>
          <cell r="L97">
            <v>0</v>
          </cell>
          <cell r="M97">
            <v>2.0590000000000002</v>
          </cell>
          <cell r="N97">
            <v>0</v>
          </cell>
          <cell r="O97">
            <v>0.38379760000000007</v>
          </cell>
          <cell r="P97">
            <v>0</v>
          </cell>
          <cell r="Q97">
            <v>0.15318960000000004</v>
          </cell>
          <cell r="R97">
            <v>0.21640090000000001</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2.8123881000000006</v>
          </cell>
          <cell r="AM97" t="str">
            <v>dec</v>
          </cell>
          <cell r="AN97">
            <v>0</v>
          </cell>
          <cell r="AO97">
            <v>0</v>
          </cell>
          <cell r="AP97">
            <v>0</v>
          </cell>
          <cell r="AQ97">
            <v>0</v>
          </cell>
          <cell r="AR97">
            <v>0</v>
          </cell>
          <cell r="AS97">
            <v>0</v>
          </cell>
          <cell r="AT97">
            <v>-5</v>
          </cell>
          <cell r="AU97">
            <v>-5</v>
          </cell>
        </row>
        <row r="98">
          <cell r="A98" t="str">
            <v>2016NBRPAdmin Reduction</v>
          </cell>
          <cell r="B98" t="str">
            <v>2016N</v>
          </cell>
          <cell r="C98" t="str">
            <v>BRP</v>
          </cell>
          <cell r="D98" t="str">
            <v>Admin Reduction</v>
          </cell>
          <cell r="E98">
            <v>12</v>
          </cell>
          <cell r="F98">
            <v>0</v>
          </cell>
          <cell r="G98">
            <v>0</v>
          </cell>
          <cell r="H98">
            <v>0</v>
          </cell>
          <cell r="I98">
            <v>0</v>
          </cell>
          <cell r="J98">
            <v>0</v>
          </cell>
          <cell r="K98">
            <v>0</v>
          </cell>
          <cell r="L98">
            <v>0</v>
          </cell>
          <cell r="M98">
            <v>0.94699999999999995</v>
          </cell>
          <cell r="N98">
            <v>0</v>
          </cell>
          <cell r="O98">
            <v>0.17652080000000001</v>
          </cell>
          <cell r="P98">
            <v>0</v>
          </cell>
          <cell r="Q98">
            <v>7.04568E-2</v>
          </cell>
          <cell r="R98">
            <v>9.9529699999999999E-2</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1.2935072999999999</v>
          </cell>
          <cell r="AM98" t="str">
            <v>dec</v>
          </cell>
          <cell r="AN98">
            <v>0</v>
          </cell>
          <cell r="AO98">
            <v>0</v>
          </cell>
          <cell r="AP98">
            <v>0</v>
          </cell>
          <cell r="AQ98">
            <v>0</v>
          </cell>
          <cell r="AR98">
            <v>0</v>
          </cell>
          <cell r="AS98">
            <v>5</v>
          </cell>
          <cell r="AT98">
            <v>0</v>
          </cell>
          <cell r="AU98">
            <v>5</v>
          </cell>
        </row>
        <row r="99">
          <cell r="A99" t="str">
            <v>2016NBRPStaff Reduction</v>
          </cell>
          <cell r="B99" t="str">
            <v>2016N</v>
          </cell>
          <cell r="C99" t="str">
            <v>BRP</v>
          </cell>
          <cell r="D99" t="str">
            <v>Staff Reduction</v>
          </cell>
          <cell r="E99">
            <v>13</v>
          </cell>
          <cell r="F99">
            <v>0</v>
          </cell>
          <cell r="G99">
            <v>0</v>
          </cell>
          <cell r="H99">
            <v>0</v>
          </cell>
          <cell r="I99">
            <v>0</v>
          </cell>
          <cell r="J99">
            <v>0</v>
          </cell>
          <cell r="K99">
            <v>0</v>
          </cell>
          <cell r="L99">
            <v>0</v>
          </cell>
          <cell r="M99">
            <v>0.17699999999999999</v>
          </cell>
          <cell r="N99">
            <v>0</v>
          </cell>
          <cell r="O99">
            <v>3.2992800000000003E-2</v>
          </cell>
          <cell r="P99">
            <v>0</v>
          </cell>
          <cell r="Q99">
            <v>1.3168800000000001E-2</v>
          </cell>
          <cell r="R99">
            <v>1.86027E-2</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0.24176429999999999</v>
          </cell>
          <cell r="AM99" t="str">
            <v>dec</v>
          </cell>
          <cell r="AN99">
            <v>-1</v>
          </cell>
          <cell r="AO99">
            <v>1</v>
          </cell>
          <cell r="AP99">
            <v>-7</v>
          </cell>
          <cell r="AQ99">
            <v>0</v>
          </cell>
          <cell r="AR99">
            <v>0</v>
          </cell>
          <cell r="AS99">
            <v>0</v>
          </cell>
          <cell r="AT99">
            <v>0</v>
          </cell>
          <cell r="AU99">
            <v>-7</v>
          </cell>
        </row>
        <row r="100">
          <cell r="A100" t="str">
            <v>2016NBRPProject Deferrals/ IT</v>
          </cell>
          <cell r="B100" t="str">
            <v>2016N</v>
          </cell>
          <cell r="C100" t="str">
            <v>BRP</v>
          </cell>
          <cell r="D100" t="str">
            <v>Project Deferrals/ IT</v>
          </cell>
          <cell r="E100">
            <v>14</v>
          </cell>
          <cell r="F100">
            <v>0</v>
          </cell>
          <cell r="G100">
            <v>0</v>
          </cell>
          <cell r="H100">
            <v>0</v>
          </cell>
          <cell r="I100">
            <v>0</v>
          </cell>
          <cell r="J100">
            <v>0</v>
          </cell>
          <cell r="K100">
            <v>0</v>
          </cell>
          <cell r="L100">
            <v>0</v>
          </cell>
          <cell r="M100">
            <v>3.6999999999999998E-2</v>
          </cell>
          <cell r="N100">
            <v>6.9000000000000006E-2</v>
          </cell>
          <cell r="O100">
            <v>6.8967999999999998E-3</v>
          </cell>
          <cell r="P100">
            <v>0</v>
          </cell>
          <cell r="Q100">
            <v>7.8864000000000017E-3</v>
          </cell>
          <cell r="R100">
            <v>9.5604999999999996E-3</v>
          </cell>
          <cell r="S100">
            <v>0</v>
          </cell>
          <cell r="T100">
            <v>0</v>
          </cell>
          <cell r="U100">
            <v>0</v>
          </cell>
          <cell r="V100">
            <v>0</v>
          </cell>
          <cell r="W100">
            <v>0</v>
          </cell>
          <cell r="X100">
            <v>0</v>
          </cell>
          <cell r="Y100">
            <v>0</v>
          </cell>
          <cell r="Z100">
            <v>0</v>
          </cell>
          <cell r="AA100">
            <v>0</v>
          </cell>
          <cell r="AB100">
            <v>0.16</v>
          </cell>
          <cell r="AC100">
            <v>0</v>
          </cell>
          <cell r="AD100">
            <v>0</v>
          </cell>
          <cell r="AE100">
            <v>0</v>
          </cell>
          <cell r="AF100">
            <v>0</v>
          </cell>
          <cell r="AG100">
            <v>0</v>
          </cell>
          <cell r="AH100">
            <v>0</v>
          </cell>
          <cell r="AI100">
            <v>0</v>
          </cell>
          <cell r="AJ100">
            <v>0</v>
          </cell>
          <cell r="AK100">
            <v>0</v>
          </cell>
          <cell r="AL100">
            <v>0.29034369999999998</v>
          </cell>
          <cell r="AM100" t="str">
            <v>dec</v>
          </cell>
          <cell r="AN100">
            <v>0</v>
          </cell>
          <cell r="AO100">
            <v>0</v>
          </cell>
          <cell r="AP100">
            <v>0</v>
          </cell>
          <cell r="AQ100">
            <v>0</v>
          </cell>
          <cell r="AR100">
            <v>0</v>
          </cell>
          <cell r="AS100">
            <v>0</v>
          </cell>
          <cell r="AT100">
            <v>0</v>
          </cell>
          <cell r="AU100">
            <v>0</v>
          </cell>
        </row>
        <row r="101">
          <cell r="A101" t="str">
            <v>2016NBRPFull Regionalization</v>
          </cell>
          <cell r="B101" t="str">
            <v>2016N</v>
          </cell>
          <cell r="C101" t="str">
            <v>BRP</v>
          </cell>
          <cell r="D101" t="str">
            <v>Full Regionalization</v>
          </cell>
          <cell r="E101">
            <v>15</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t="str">
            <v>dec</v>
          </cell>
          <cell r="AN101">
            <v>0</v>
          </cell>
          <cell r="AO101">
            <v>0</v>
          </cell>
          <cell r="AP101">
            <v>0</v>
          </cell>
          <cell r="AQ101">
            <v>0</v>
          </cell>
          <cell r="AR101">
            <v>0</v>
          </cell>
          <cell r="AS101">
            <v>-1</v>
          </cell>
          <cell r="AT101">
            <v>0</v>
          </cell>
          <cell r="AU101">
            <v>-1</v>
          </cell>
        </row>
        <row r="102">
          <cell r="A102" t="str">
            <v>2017NBRPShop Program</v>
          </cell>
          <cell r="B102" t="str">
            <v>2017N</v>
          </cell>
          <cell r="C102" t="str">
            <v>BRP</v>
          </cell>
          <cell r="D102" t="str">
            <v>Shop Program</v>
          </cell>
          <cell r="E102">
            <v>3</v>
          </cell>
          <cell r="F102">
            <v>0</v>
          </cell>
          <cell r="G102">
            <v>0</v>
          </cell>
          <cell r="H102">
            <v>0</v>
          </cell>
          <cell r="I102">
            <v>0</v>
          </cell>
          <cell r="J102">
            <v>0</v>
          </cell>
          <cell r="K102">
            <v>0</v>
          </cell>
          <cell r="L102">
            <v>0</v>
          </cell>
          <cell r="M102">
            <v>-0.28599999999999998</v>
          </cell>
          <cell r="N102">
            <v>0.33800000000000002</v>
          </cell>
          <cell r="O102">
            <v>-5.3310400000000001E-2</v>
          </cell>
          <cell r="P102">
            <v>0</v>
          </cell>
          <cell r="Q102">
            <v>3.8688000000000038E-3</v>
          </cell>
          <cell r="R102">
            <v>-2.2749999999999992E-3</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2.8340000000004993E-4</v>
          </cell>
          <cell r="AM102" t="str">
            <v>dec</v>
          </cell>
          <cell r="AN102">
            <v>-4</v>
          </cell>
          <cell r="AO102">
            <v>-6</v>
          </cell>
          <cell r="AP102">
            <v>-3</v>
          </cell>
          <cell r="AQ102">
            <v>0</v>
          </cell>
          <cell r="AR102">
            <v>0</v>
          </cell>
          <cell r="AS102">
            <v>0</v>
          </cell>
          <cell r="AT102">
            <v>0</v>
          </cell>
          <cell r="AU102">
            <v>-13</v>
          </cell>
        </row>
        <row r="103">
          <cell r="A103" t="str">
            <v xml:space="preserve">2017NBRPTransmission Recycling </v>
          </cell>
          <cell r="B103" t="str">
            <v>2017N</v>
          </cell>
          <cell r="C103" t="str">
            <v>BRP</v>
          </cell>
          <cell r="D103" t="str">
            <v xml:space="preserve">Transmission Recycling </v>
          </cell>
          <cell r="E103">
            <v>4</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t="str">
            <v>dec</v>
          </cell>
          <cell r="AN103">
            <v>-4</v>
          </cell>
          <cell r="AO103">
            <v>-6</v>
          </cell>
          <cell r="AP103">
            <v>-3</v>
          </cell>
          <cell r="AQ103">
            <v>0</v>
          </cell>
          <cell r="AR103">
            <v>0</v>
          </cell>
          <cell r="AS103">
            <v>0</v>
          </cell>
          <cell r="AT103">
            <v>0</v>
          </cell>
          <cell r="AU103">
            <v>-13</v>
          </cell>
        </row>
        <row r="104">
          <cell r="A104" t="str">
            <v>2017NBRPHastus</v>
          </cell>
          <cell r="B104" t="str">
            <v>2017N</v>
          </cell>
          <cell r="C104" t="str">
            <v>BRP</v>
          </cell>
          <cell r="D104" t="str">
            <v>Hastus</v>
          </cell>
          <cell r="E104">
            <v>5</v>
          </cell>
          <cell r="F104">
            <v>0</v>
          </cell>
          <cell r="G104">
            <v>0</v>
          </cell>
          <cell r="H104">
            <v>0</v>
          </cell>
          <cell r="I104">
            <v>0</v>
          </cell>
          <cell r="J104">
            <v>0</v>
          </cell>
          <cell r="K104">
            <v>0</v>
          </cell>
          <cell r="L104">
            <v>0</v>
          </cell>
          <cell r="M104">
            <v>-5.8999999999999997E-2</v>
          </cell>
          <cell r="N104">
            <v>1.3320000000000001</v>
          </cell>
          <cell r="O104">
            <v>-1.09976E-2</v>
          </cell>
          <cell r="P104">
            <v>0</v>
          </cell>
          <cell r="Q104">
            <v>4.010080000000002E-2</v>
          </cell>
          <cell r="R104">
            <v>0.10328950000000001</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1.4053927000000002</v>
          </cell>
          <cell r="AM104" t="str">
            <v>dec</v>
          </cell>
          <cell r="AN104">
            <v>0</v>
          </cell>
          <cell r="AO104">
            <v>0</v>
          </cell>
          <cell r="AP104">
            <v>0</v>
          </cell>
          <cell r="AQ104">
            <v>0</v>
          </cell>
          <cell r="AR104">
            <v>0</v>
          </cell>
          <cell r="AS104">
            <v>0</v>
          </cell>
          <cell r="AT104">
            <v>0</v>
          </cell>
          <cell r="AU104">
            <v>0</v>
          </cell>
        </row>
        <row r="105">
          <cell r="A105" t="str">
            <v>2017NBRPWheelchair Mtce</v>
          </cell>
          <cell r="B105" t="str">
            <v>2017N</v>
          </cell>
          <cell r="C105" t="str">
            <v>BRP</v>
          </cell>
          <cell r="D105" t="str">
            <v>Wheelchair Mtce</v>
          </cell>
          <cell r="E105">
            <v>6</v>
          </cell>
          <cell r="F105">
            <v>0</v>
          </cell>
          <cell r="G105">
            <v>0</v>
          </cell>
          <cell r="H105">
            <v>0</v>
          </cell>
          <cell r="I105">
            <v>0</v>
          </cell>
          <cell r="J105">
            <v>0</v>
          </cell>
          <cell r="K105">
            <v>0</v>
          </cell>
          <cell r="L105">
            <v>0</v>
          </cell>
          <cell r="M105">
            <v>5.6000000000000001E-2</v>
          </cell>
          <cell r="N105">
            <v>0</v>
          </cell>
          <cell r="O105">
            <v>1.04384E-2</v>
          </cell>
          <cell r="P105">
            <v>0</v>
          </cell>
          <cell r="Q105">
            <v>4.1664000000000007E-3</v>
          </cell>
          <cell r="R105">
            <v>5.8856000000000004E-3</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7.6490400000000014E-2</v>
          </cell>
          <cell r="AM105" t="str">
            <v>dec</v>
          </cell>
          <cell r="AN105">
            <v>0</v>
          </cell>
          <cell r="AO105">
            <v>1</v>
          </cell>
          <cell r="AP105">
            <v>0</v>
          </cell>
          <cell r="AQ105">
            <v>0</v>
          </cell>
          <cell r="AR105">
            <v>0</v>
          </cell>
          <cell r="AS105">
            <v>0</v>
          </cell>
          <cell r="AT105">
            <v>0</v>
          </cell>
          <cell r="AU105">
            <v>1</v>
          </cell>
        </row>
        <row r="106">
          <cell r="A106" t="str">
            <v xml:space="preserve">2017NBRPShifting </v>
          </cell>
          <cell r="B106" t="str">
            <v>2017N</v>
          </cell>
          <cell r="C106" t="str">
            <v>BRP</v>
          </cell>
          <cell r="D106" t="str">
            <v xml:space="preserve">Shifting </v>
          </cell>
          <cell r="E106">
            <v>7</v>
          </cell>
          <cell r="F106">
            <v>0</v>
          </cell>
          <cell r="G106">
            <v>0</v>
          </cell>
          <cell r="H106">
            <v>0</v>
          </cell>
          <cell r="I106">
            <v>0</v>
          </cell>
          <cell r="J106">
            <v>0</v>
          </cell>
          <cell r="K106">
            <v>0</v>
          </cell>
          <cell r="L106">
            <v>0</v>
          </cell>
          <cell r="M106">
            <v>0.37</v>
          </cell>
          <cell r="N106">
            <v>0</v>
          </cell>
          <cell r="O106">
            <v>6.8968000000000002E-2</v>
          </cell>
          <cell r="P106">
            <v>0</v>
          </cell>
          <cell r="Q106">
            <v>2.7528000000000004E-2</v>
          </cell>
          <cell r="R106">
            <v>3.8886999999999998E-2</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0.50538300000000003</v>
          </cell>
          <cell r="AM106" t="str">
            <v>dec</v>
          </cell>
          <cell r="AN106">
            <v>0</v>
          </cell>
          <cell r="AO106">
            <v>0</v>
          </cell>
          <cell r="AP106">
            <v>0</v>
          </cell>
          <cell r="AQ106">
            <v>0</v>
          </cell>
          <cell r="AR106">
            <v>0</v>
          </cell>
          <cell r="AS106">
            <v>0</v>
          </cell>
          <cell r="AT106">
            <v>0</v>
          </cell>
          <cell r="AU106">
            <v>0</v>
          </cell>
        </row>
        <row r="107">
          <cell r="A107" t="str">
            <v>2017NBRPPension</v>
          </cell>
          <cell r="B107" t="str">
            <v>2017N</v>
          </cell>
          <cell r="C107" t="str">
            <v>BRP</v>
          </cell>
          <cell r="D107" t="str">
            <v>Pension</v>
          </cell>
          <cell r="E107">
            <v>8</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t="str">
            <v>dec</v>
          </cell>
          <cell r="AN107">
            <v>0</v>
          </cell>
          <cell r="AO107">
            <v>0</v>
          </cell>
          <cell r="AP107">
            <v>0</v>
          </cell>
          <cell r="AQ107">
            <v>0</v>
          </cell>
          <cell r="AR107">
            <v>0</v>
          </cell>
          <cell r="AS107">
            <v>0</v>
          </cell>
          <cell r="AT107">
            <v>0</v>
          </cell>
          <cell r="AU107">
            <v>0</v>
          </cell>
        </row>
        <row r="108">
          <cell r="A108" t="str">
            <v>2017NBRPHealth and Welfare</v>
          </cell>
          <cell r="B108" t="str">
            <v>2017N</v>
          </cell>
          <cell r="C108" t="str">
            <v>BRP</v>
          </cell>
          <cell r="D108" t="str">
            <v>Health and Welfare</v>
          </cell>
          <cell r="E108">
            <v>9</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t="str">
            <v>dec</v>
          </cell>
          <cell r="AN108">
            <v>0</v>
          </cell>
          <cell r="AO108">
            <v>0</v>
          </cell>
          <cell r="AP108">
            <v>0</v>
          </cell>
          <cell r="AQ108">
            <v>0</v>
          </cell>
          <cell r="AR108">
            <v>0</v>
          </cell>
          <cell r="AS108">
            <v>0</v>
          </cell>
          <cell r="AT108">
            <v>0</v>
          </cell>
          <cell r="AU108">
            <v>0</v>
          </cell>
        </row>
        <row r="109">
          <cell r="A109" t="str">
            <v>2017NBRPRapid Procurement</v>
          </cell>
          <cell r="B109" t="str">
            <v>2017N</v>
          </cell>
          <cell r="C109" t="str">
            <v>BRP</v>
          </cell>
          <cell r="D109" t="str">
            <v>Rapid Procurement</v>
          </cell>
          <cell r="E109">
            <v>10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1E-3</v>
          </cell>
          <cell r="AD109">
            <v>0</v>
          </cell>
          <cell r="AE109">
            <v>0</v>
          </cell>
          <cell r="AF109">
            <v>0</v>
          </cell>
          <cell r="AG109">
            <v>0</v>
          </cell>
          <cell r="AH109">
            <v>0</v>
          </cell>
          <cell r="AI109">
            <v>0</v>
          </cell>
          <cell r="AJ109">
            <v>0</v>
          </cell>
          <cell r="AK109">
            <v>0</v>
          </cell>
          <cell r="AL109">
            <v>1E-3</v>
          </cell>
          <cell r="AM109" t="str">
            <v>dec</v>
          </cell>
          <cell r="AN109">
            <v>0</v>
          </cell>
          <cell r="AO109">
            <v>0</v>
          </cell>
          <cell r="AP109">
            <v>0</v>
          </cell>
          <cell r="AQ109">
            <v>0</v>
          </cell>
          <cell r="AR109">
            <v>0</v>
          </cell>
          <cell r="AS109">
            <v>0</v>
          </cell>
          <cell r="AT109">
            <v>0</v>
          </cell>
          <cell r="AU109">
            <v>0</v>
          </cell>
        </row>
        <row r="110">
          <cell r="A110" t="str">
            <v>2017NBRPAdmin Conolidated</v>
          </cell>
          <cell r="B110" t="str">
            <v>2017N</v>
          </cell>
          <cell r="C110" t="str">
            <v>BRP</v>
          </cell>
          <cell r="D110" t="str">
            <v>Admin Conolidated</v>
          </cell>
          <cell r="E110">
            <v>11</v>
          </cell>
          <cell r="F110">
            <v>0</v>
          </cell>
          <cell r="G110">
            <v>0</v>
          </cell>
          <cell r="H110">
            <v>0</v>
          </cell>
          <cell r="I110">
            <v>0</v>
          </cell>
          <cell r="J110">
            <v>0</v>
          </cell>
          <cell r="K110">
            <v>0</v>
          </cell>
          <cell r="L110">
            <v>0</v>
          </cell>
          <cell r="M110">
            <v>2.0590000000000002</v>
          </cell>
          <cell r="N110">
            <v>0</v>
          </cell>
          <cell r="O110">
            <v>0.38379760000000007</v>
          </cell>
          <cell r="P110">
            <v>0</v>
          </cell>
          <cell r="Q110">
            <v>0.15318960000000004</v>
          </cell>
          <cell r="R110">
            <v>0.21640090000000001</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2.8123881000000006</v>
          </cell>
          <cell r="AM110" t="str">
            <v>dec</v>
          </cell>
          <cell r="AN110">
            <v>0</v>
          </cell>
          <cell r="AO110">
            <v>0</v>
          </cell>
          <cell r="AP110">
            <v>0</v>
          </cell>
          <cell r="AQ110">
            <v>0</v>
          </cell>
          <cell r="AR110">
            <v>0</v>
          </cell>
          <cell r="AS110">
            <v>0</v>
          </cell>
          <cell r="AT110">
            <v>-5</v>
          </cell>
          <cell r="AU110">
            <v>-5</v>
          </cell>
        </row>
        <row r="111">
          <cell r="A111" t="str">
            <v>2017NBRPAdmin Reduction</v>
          </cell>
          <cell r="B111" t="str">
            <v>2017N</v>
          </cell>
          <cell r="C111" t="str">
            <v>BRP</v>
          </cell>
          <cell r="D111" t="str">
            <v>Admin Reduction</v>
          </cell>
          <cell r="E111">
            <v>12</v>
          </cell>
          <cell r="F111">
            <v>0</v>
          </cell>
          <cell r="G111">
            <v>0</v>
          </cell>
          <cell r="H111">
            <v>0</v>
          </cell>
          <cell r="I111">
            <v>0</v>
          </cell>
          <cell r="J111">
            <v>0</v>
          </cell>
          <cell r="K111">
            <v>0</v>
          </cell>
          <cell r="L111">
            <v>0</v>
          </cell>
          <cell r="M111">
            <v>0.94699999999999995</v>
          </cell>
          <cell r="N111">
            <v>0</v>
          </cell>
          <cell r="O111">
            <v>0.17652080000000001</v>
          </cell>
          <cell r="P111">
            <v>0</v>
          </cell>
          <cell r="Q111">
            <v>7.04568E-2</v>
          </cell>
          <cell r="R111">
            <v>9.9529699999999999E-2</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1.2935072999999999</v>
          </cell>
          <cell r="AM111" t="str">
            <v>dec</v>
          </cell>
          <cell r="AN111">
            <v>0</v>
          </cell>
          <cell r="AO111">
            <v>0</v>
          </cell>
          <cell r="AP111">
            <v>0</v>
          </cell>
          <cell r="AQ111">
            <v>0</v>
          </cell>
          <cell r="AR111">
            <v>0</v>
          </cell>
          <cell r="AS111">
            <v>5</v>
          </cell>
          <cell r="AT111">
            <v>0</v>
          </cell>
          <cell r="AU111">
            <v>5</v>
          </cell>
        </row>
        <row r="112">
          <cell r="A112" t="str">
            <v>2017NBRPStaff Reduction</v>
          </cell>
          <cell r="B112" t="str">
            <v>2017N</v>
          </cell>
          <cell r="C112" t="str">
            <v>BRP</v>
          </cell>
          <cell r="D112" t="str">
            <v>Staff Reduction</v>
          </cell>
          <cell r="E112">
            <v>13</v>
          </cell>
          <cell r="F112">
            <v>0</v>
          </cell>
          <cell r="G112">
            <v>0</v>
          </cell>
          <cell r="H112">
            <v>0</v>
          </cell>
          <cell r="I112">
            <v>0</v>
          </cell>
          <cell r="J112">
            <v>0</v>
          </cell>
          <cell r="K112">
            <v>0</v>
          </cell>
          <cell r="L112">
            <v>0</v>
          </cell>
          <cell r="M112">
            <v>0.17699999999999999</v>
          </cell>
          <cell r="N112">
            <v>0</v>
          </cell>
          <cell r="O112">
            <v>3.2992800000000003E-2</v>
          </cell>
          <cell r="P112">
            <v>0</v>
          </cell>
          <cell r="Q112">
            <v>1.3168800000000001E-2</v>
          </cell>
          <cell r="R112">
            <v>1.86027E-2</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0.24176429999999999</v>
          </cell>
          <cell r="AM112" t="str">
            <v>dec</v>
          </cell>
          <cell r="AN112">
            <v>-1</v>
          </cell>
          <cell r="AO112">
            <v>1</v>
          </cell>
          <cell r="AP112">
            <v>-7</v>
          </cell>
          <cell r="AQ112">
            <v>0</v>
          </cell>
          <cell r="AR112">
            <v>0</v>
          </cell>
          <cell r="AS112">
            <v>0</v>
          </cell>
          <cell r="AT112">
            <v>0</v>
          </cell>
          <cell r="AU112">
            <v>-7</v>
          </cell>
        </row>
        <row r="113">
          <cell r="A113" t="str">
            <v>2017NBRPProject Deferrals/ IT</v>
          </cell>
          <cell r="B113" t="str">
            <v>2017N</v>
          </cell>
          <cell r="C113" t="str">
            <v>BRP</v>
          </cell>
          <cell r="D113" t="str">
            <v>Project Deferrals/ IT</v>
          </cell>
          <cell r="E113">
            <v>14</v>
          </cell>
          <cell r="F113">
            <v>0</v>
          </cell>
          <cell r="G113">
            <v>0</v>
          </cell>
          <cell r="H113">
            <v>0</v>
          </cell>
          <cell r="I113">
            <v>0</v>
          </cell>
          <cell r="J113">
            <v>0</v>
          </cell>
          <cell r="K113">
            <v>0</v>
          </cell>
          <cell r="L113">
            <v>0</v>
          </cell>
          <cell r="M113">
            <v>3.6999999999999998E-2</v>
          </cell>
          <cell r="N113">
            <v>6.9000000000000006E-2</v>
          </cell>
          <cell r="O113">
            <v>6.8967999999999998E-3</v>
          </cell>
          <cell r="P113">
            <v>0</v>
          </cell>
          <cell r="Q113">
            <v>7.8864000000000017E-3</v>
          </cell>
          <cell r="R113">
            <v>9.5604999999999996E-3</v>
          </cell>
          <cell r="S113">
            <v>0</v>
          </cell>
          <cell r="T113">
            <v>0</v>
          </cell>
          <cell r="U113">
            <v>0</v>
          </cell>
          <cell r="V113">
            <v>0</v>
          </cell>
          <cell r="W113">
            <v>0</v>
          </cell>
          <cell r="X113">
            <v>0</v>
          </cell>
          <cell r="Y113">
            <v>0</v>
          </cell>
          <cell r="Z113">
            <v>0</v>
          </cell>
          <cell r="AA113">
            <v>0</v>
          </cell>
          <cell r="AB113">
            <v>0.16</v>
          </cell>
          <cell r="AC113">
            <v>0</v>
          </cell>
          <cell r="AD113">
            <v>0</v>
          </cell>
          <cell r="AE113">
            <v>0</v>
          </cell>
          <cell r="AF113">
            <v>0</v>
          </cell>
          <cell r="AG113">
            <v>0</v>
          </cell>
          <cell r="AH113">
            <v>0</v>
          </cell>
          <cell r="AI113">
            <v>0</v>
          </cell>
          <cell r="AJ113">
            <v>0</v>
          </cell>
          <cell r="AK113">
            <v>0</v>
          </cell>
          <cell r="AL113">
            <v>0.29034369999999998</v>
          </cell>
          <cell r="AM113" t="str">
            <v>dec</v>
          </cell>
          <cell r="AN113">
            <v>0</v>
          </cell>
          <cell r="AO113">
            <v>0</v>
          </cell>
          <cell r="AP113">
            <v>0</v>
          </cell>
          <cell r="AQ113">
            <v>0</v>
          </cell>
          <cell r="AR113">
            <v>0</v>
          </cell>
          <cell r="AS113">
            <v>0</v>
          </cell>
          <cell r="AT113">
            <v>0</v>
          </cell>
          <cell r="AU113">
            <v>0</v>
          </cell>
        </row>
        <row r="114">
          <cell r="A114" t="str">
            <v>2017NBRPFull Regionalization</v>
          </cell>
          <cell r="B114" t="str">
            <v>2017N</v>
          </cell>
          <cell r="C114" t="str">
            <v>BRP</v>
          </cell>
          <cell r="D114" t="str">
            <v>Full Regionalization</v>
          </cell>
          <cell r="E114">
            <v>15</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t="str">
            <v>dec</v>
          </cell>
          <cell r="AN114">
            <v>0</v>
          </cell>
          <cell r="AO114">
            <v>0</v>
          </cell>
          <cell r="AP114">
            <v>0</v>
          </cell>
          <cell r="AQ114">
            <v>0</v>
          </cell>
          <cell r="AR114">
            <v>0</v>
          </cell>
          <cell r="AS114">
            <v>-1</v>
          </cell>
          <cell r="AT114">
            <v>0</v>
          </cell>
          <cell r="AU114">
            <v>-1</v>
          </cell>
        </row>
        <row r="115">
          <cell r="A115" t="str">
            <v>2010NAdjustmentsMtce &amp; Oper Contracts</v>
          </cell>
          <cell r="B115" t="str">
            <v>2010N</v>
          </cell>
          <cell r="C115" t="str">
            <v>Adjustments</v>
          </cell>
          <cell r="D115" t="str">
            <v>Mtce &amp; Oper Contracts</v>
          </cell>
          <cell r="E115">
            <v>0.96</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t="str">
            <v>dec</v>
          </cell>
        </row>
        <row r="116">
          <cell r="A116" t="str">
            <v>2011NAdjustmentsMtce &amp; Oper Contracts</v>
          </cell>
          <cell r="B116" t="str">
            <v>2011N</v>
          </cell>
          <cell r="C116" t="str">
            <v>Adjustments</v>
          </cell>
          <cell r="D116" t="str">
            <v>Mtce &amp; Oper Contracts</v>
          </cell>
          <cell r="E116">
            <v>1.2</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-0.107</v>
          </cell>
          <cell r="AB116">
            <v>0</v>
          </cell>
          <cell r="AC116">
            <v>0</v>
          </cell>
          <cell r="AD116">
            <v>0</v>
          </cell>
          <cell r="AE116">
            <v>0</v>
          </cell>
          <cell r="AF116">
            <v>0</v>
          </cell>
          <cell r="AG116">
            <v>0</v>
          </cell>
          <cell r="AH116">
            <v>0</v>
          </cell>
          <cell r="AI116">
            <v>0</v>
          </cell>
          <cell r="AJ116">
            <v>0</v>
          </cell>
          <cell r="AK116">
            <v>0</v>
          </cell>
          <cell r="AL116">
            <v>-0.107</v>
          </cell>
          <cell r="AM116" t="str">
            <v>inc</v>
          </cell>
        </row>
        <row r="117">
          <cell r="A117" t="str">
            <v>2012NAdjustmentsMtce &amp; Oper Contracts</v>
          </cell>
          <cell r="B117" t="str">
            <v>2012N</v>
          </cell>
          <cell r="C117" t="str">
            <v>Adjustments</v>
          </cell>
          <cell r="D117" t="str">
            <v>Mtce &amp; Oper Contracts</v>
          </cell>
          <cell r="E117">
            <v>2.13</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-0.17599999999999999</v>
          </cell>
          <cell r="AB117">
            <v>0</v>
          </cell>
          <cell r="AC117">
            <v>0</v>
          </cell>
          <cell r="AD117">
            <v>0</v>
          </cell>
          <cell r="AE117">
            <v>0</v>
          </cell>
          <cell r="AF117">
            <v>0</v>
          </cell>
          <cell r="AG117">
            <v>0</v>
          </cell>
          <cell r="AH117">
            <v>0</v>
          </cell>
          <cell r="AI117">
            <v>0</v>
          </cell>
          <cell r="AJ117">
            <v>0</v>
          </cell>
          <cell r="AK117">
            <v>0</v>
          </cell>
          <cell r="AL117">
            <v>-0.17599999999999999</v>
          </cell>
          <cell r="AM117" t="str">
            <v>inc</v>
          </cell>
        </row>
        <row r="118">
          <cell r="A118" t="str">
            <v>2013NAdjustmentsMtce &amp; Oper Contracts</v>
          </cell>
          <cell r="B118" t="str">
            <v>2013N</v>
          </cell>
          <cell r="C118" t="str">
            <v>Adjustments</v>
          </cell>
          <cell r="D118" t="str">
            <v>Mtce &amp; Oper Contracts</v>
          </cell>
          <cell r="E118">
            <v>2.09</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-0.188</v>
          </cell>
          <cell r="AB118">
            <v>0</v>
          </cell>
          <cell r="AC118">
            <v>0</v>
          </cell>
          <cell r="AD118">
            <v>0</v>
          </cell>
          <cell r="AE118">
            <v>0</v>
          </cell>
          <cell r="AF118">
            <v>0</v>
          </cell>
          <cell r="AG118">
            <v>0</v>
          </cell>
          <cell r="AH118">
            <v>0</v>
          </cell>
          <cell r="AI118">
            <v>0</v>
          </cell>
          <cell r="AJ118">
            <v>0</v>
          </cell>
          <cell r="AK118">
            <v>0</v>
          </cell>
          <cell r="AL118">
            <v>-0.188</v>
          </cell>
          <cell r="AM118" t="str">
            <v>inc</v>
          </cell>
        </row>
        <row r="119">
          <cell r="A119" t="str">
            <v>2014NAdjustmentsMtce &amp; Oper Contracts</v>
          </cell>
          <cell r="B119" t="str">
            <v>2014N</v>
          </cell>
          <cell r="C119" t="str">
            <v>Adjustments</v>
          </cell>
          <cell r="D119" t="str">
            <v>Mtce &amp; Oper Contracts</v>
          </cell>
          <cell r="E119">
            <v>1.74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-0.19</v>
          </cell>
          <cell r="AB119">
            <v>0</v>
          </cell>
          <cell r="AC119">
            <v>0</v>
          </cell>
          <cell r="AD119">
            <v>0</v>
          </cell>
          <cell r="AE119">
            <v>0</v>
          </cell>
          <cell r="AF119">
            <v>0</v>
          </cell>
          <cell r="AG119">
            <v>0</v>
          </cell>
          <cell r="AH119">
            <v>0</v>
          </cell>
          <cell r="AI119">
            <v>0</v>
          </cell>
          <cell r="AJ119">
            <v>0</v>
          </cell>
          <cell r="AK119">
            <v>0</v>
          </cell>
          <cell r="AL119">
            <v>-0.19</v>
          </cell>
          <cell r="AM119" t="str">
            <v>inc</v>
          </cell>
        </row>
        <row r="120">
          <cell r="A120" t="str">
            <v>2015NAdjustmentsMtce &amp; Oper Contracts</v>
          </cell>
          <cell r="B120" t="str">
            <v>2015N</v>
          </cell>
          <cell r="C120" t="str">
            <v>Adjustments</v>
          </cell>
          <cell r="D120" t="str">
            <v>Mtce &amp; Oper Contracts</v>
          </cell>
          <cell r="E120">
            <v>1.95</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-0.16400000000000001</v>
          </cell>
          <cell r="AB120">
            <v>0</v>
          </cell>
          <cell r="AC120">
            <v>0</v>
          </cell>
          <cell r="AD120">
            <v>0</v>
          </cell>
          <cell r="AE120">
            <v>0</v>
          </cell>
          <cell r="AF120">
            <v>0</v>
          </cell>
          <cell r="AG120">
            <v>0</v>
          </cell>
          <cell r="AH120">
            <v>0</v>
          </cell>
          <cell r="AI120">
            <v>0</v>
          </cell>
          <cell r="AJ120">
            <v>0</v>
          </cell>
          <cell r="AK120">
            <v>0</v>
          </cell>
          <cell r="AL120">
            <v>-0.16400000000000001</v>
          </cell>
          <cell r="AM120" t="str">
            <v>inc</v>
          </cell>
        </row>
        <row r="121">
          <cell r="A121" t="str">
            <v>2016NAdjustmentsMtce &amp; Oper Contracts</v>
          </cell>
          <cell r="B121" t="str">
            <v>2016N</v>
          </cell>
          <cell r="C121" t="str">
            <v>Adjustments</v>
          </cell>
          <cell r="D121" t="str">
            <v>Mtce &amp; Oper Contracts</v>
          </cell>
          <cell r="E121">
            <v>1.62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-0.14899999999999999</v>
          </cell>
          <cell r="AB121">
            <v>0</v>
          </cell>
          <cell r="AC121">
            <v>0</v>
          </cell>
          <cell r="AD121">
            <v>0</v>
          </cell>
          <cell r="AE121">
            <v>0</v>
          </cell>
          <cell r="AF121">
            <v>0</v>
          </cell>
          <cell r="AG121">
            <v>0</v>
          </cell>
          <cell r="AH121">
            <v>0</v>
          </cell>
          <cell r="AI121">
            <v>0</v>
          </cell>
          <cell r="AJ121">
            <v>0</v>
          </cell>
          <cell r="AK121">
            <v>0</v>
          </cell>
          <cell r="AL121">
            <v>-0.14899999999999999</v>
          </cell>
          <cell r="AM121" t="str">
            <v>inc</v>
          </cell>
        </row>
        <row r="122">
          <cell r="A122" t="str">
            <v>2017NAdjustmentsMtce &amp; Oper Contracts</v>
          </cell>
          <cell r="B122" t="str">
            <v>2017N</v>
          </cell>
          <cell r="C122" t="str">
            <v>Adjustments</v>
          </cell>
          <cell r="D122" t="str">
            <v>Mtce &amp; Oper Contracts</v>
          </cell>
          <cell r="E122">
            <v>1.54</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-0.14899999999999999</v>
          </cell>
          <cell r="AB122">
            <v>0</v>
          </cell>
          <cell r="AC122">
            <v>0</v>
          </cell>
          <cell r="AD122">
            <v>0</v>
          </cell>
          <cell r="AE122">
            <v>0</v>
          </cell>
          <cell r="AF122">
            <v>0</v>
          </cell>
          <cell r="AG122">
            <v>0</v>
          </cell>
          <cell r="AH122">
            <v>0</v>
          </cell>
          <cell r="AI122">
            <v>0</v>
          </cell>
          <cell r="AJ122">
            <v>0</v>
          </cell>
          <cell r="AK122">
            <v>0</v>
          </cell>
          <cell r="AL122">
            <v>-0.14899999999999999</v>
          </cell>
          <cell r="AM122" t="str">
            <v>inc</v>
          </cell>
        </row>
        <row r="123">
          <cell r="A123" t="str">
            <v>2010NAdjustmentsProfessional</v>
          </cell>
          <cell r="B123" t="str">
            <v>2010N</v>
          </cell>
          <cell r="C123" t="str">
            <v>Adjustments</v>
          </cell>
          <cell r="D123" t="str">
            <v>Professional</v>
          </cell>
          <cell r="E123">
            <v>0.96</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t="str">
            <v>dec</v>
          </cell>
        </row>
        <row r="124">
          <cell r="A124" t="str">
            <v>2011NAdjustmentsProfessional</v>
          </cell>
          <cell r="B124" t="str">
            <v>2011N</v>
          </cell>
          <cell r="C124" t="str">
            <v>Adjustments</v>
          </cell>
          <cell r="D124" t="str">
            <v>Professional</v>
          </cell>
          <cell r="E124">
            <v>1.2</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3.0000000000000001E-3</v>
          </cell>
          <cell r="AC124">
            <v>0</v>
          </cell>
          <cell r="AD124">
            <v>0</v>
          </cell>
          <cell r="AE124">
            <v>0</v>
          </cell>
          <cell r="AF124">
            <v>0</v>
          </cell>
          <cell r="AG124">
            <v>0</v>
          </cell>
          <cell r="AH124">
            <v>0</v>
          </cell>
          <cell r="AI124">
            <v>0</v>
          </cell>
          <cell r="AJ124">
            <v>0</v>
          </cell>
          <cell r="AK124">
            <v>0</v>
          </cell>
          <cell r="AL124">
            <v>3.0000000000000001E-3</v>
          </cell>
          <cell r="AM124" t="str">
            <v>dec</v>
          </cell>
        </row>
        <row r="125">
          <cell r="A125" t="str">
            <v>2012NAdjustmentsProfessional</v>
          </cell>
          <cell r="B125" t="str">
            <v>2012N</v>
          </cell>
          <cell r="C125" t="str">
            <v>Adjustments</v>
          </cell>
          <cell r="D125" t="str">
            <v>Professional</v>
          </cell>
          <cell r="E125">
            <v>2.13</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1E-3</v>
          </cell>
          <cell r="AC125">
            <v>0</v>
          </cell>
          <cell r="AD125">
            <v>0</v>
          </cell>
          <cell r="AE125">
            <v>0</v>
          </cell>
          <cell r="AF125">
            <v>0</v>
          </cell>
          <cell r="AG125">
            <v>0</v>
          </cell>
          <cell r="AH125">
            <v>0</v>
          </cell>
          <cell r="AI125">
            <v>0</v>
          </cell>
          <cell r="AJ125">
            <v>0</v>
          </cell>
          <cell r="AK125">
            <v>0</v>
          </cell>
          <cell r="AL125">
            <v>1E-3</v>
          </cell>
          <cell r="AM125" t="str">
            <v>dec</v>
          </cell>
        </row>
        <row r="126">
          <cell r="A126" t="str">
            <v>2013NAdjustmentsProfessional</v>
          </cell>
          <cell r="B126" t="str">
            <v>2013N</v>
          </cell>
          <cell r="C126" t="str">
            <v>Adjustments</v>
          </cell>
          <cell r="D126" t="str">
            <v>Professional</v>
          </cell>
          <cell r="E126">
            <v>2.09</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5.0000000000000001E-3</v>
          </cell>
          <cell r="AC126">
            <v>0</v>
          </cell>
          <cell r="AD126">
            <v>0</v>
          </cell>
          <cell r="AE126">
            <v>0</v>
          </cell>
          <cell r="AF126">
            <v>0</v>
          </cell>
          <cell r="AG126">
            <v>0</v>
          </cell>
          <cell r="AH126">
            <v>0</v>
          </cell>
          <cell r="AI126">
            <v>0</v>
          </cell>
          <cell r="AJ126">
            <v>0</v>
          </cell>
          <cell r="AK126">
            <v>0</v>
          </cell>
          <cell r="AL126">
            <v>5.0000000000000001E-3</v>
          </cell>
          <cell r="AM126" t="str">
            <v>dec</v>
          </cell>
        </row>
        <row r="127">
          <cell r="A127" t="str">
            <v>2014NAdjustmentsProfessional</v>
          </cell>
          <cell r="B127" t="str">
            <v>2014N</v>
          </cell>
          <cell r="C127" t="str">
            <v>Adjustments</v>
          </cell>
          <cell r="D127" t="str">
            <v>Professional</v>
          </cell>
          <cell r="E127">
            <v>1.74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5.0000000000000001E-3</v>
          </cell>
          <cell r="AC127">
            <v>0</v>
          </cell>
          <cell r="AD127">
            <v>0</v>
          </cell>
          <cell r="AE127">
            <v>0</v>
          </cell>
          <cell r="AF127">
            <v>0</v>
          </cell>
          <cell r="AG127">
            <v>0</v>
          </cell>
          <cell r="AH127">
            <v>0</v>
          </cell>
          <cell r="AI127">
            <v>0</v>
          </cell>
          <cell r="AJ127">
            <v>0</v>
          </cell>
          <cell r="AK127">
            <v>0</v>
          </cell>
          <cell r="AL127">
            <v>5.0000000000000001E-3</v>
          </cell>
          <cell r="AM127" t="str">
            <v>dec</v>
          </cell>
        </row>
        <row r="128">
          <cell r="A128" t="str">
            <v>2015NAdjustmentsProfessional</v>
          </cell>
          <cell r="B128" t="str">
            <v>2015N</v>
          </cell>
          <cell r="C128" t="str">
            <v>Adjustments</v>
          </cell>
          <cell r="D128" t="str">
            <v>Professional</v>
          </cell>
          <cell r="E128">
            <v>1.95</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4.0000000000000001E-3</v>
          </cell>
          <cell r="AC128">
            <v>0</v>
          </cell>
          <cell r="AD128">
            <v>0</v>
          </cell>
          <cell r="AE128">
            <v>0</v>
          </cell>
          <cell r="AF128">
            <v>0</v>
          </cell>
          <cell r="AG128">
            <v>0</v>
          </cell>
          <cell r="AH128">
            <v>0</v>
          </cell>
          <cell r="AI128">
            <v>0</v>
          </cell>
          <cell r="AJ128">
            <v>0</v>
          </cell>
          <cell r="AK128">
            <v>0</v>
          </cell>
          <cell r="AL128">
            <v>4.0000000000000001E-3</v>
          </cell>
          <cell r="AM128" t="str">
            <v>dec</v>
          </cell>
        </row>
        <row r="129">
          <cell r="A129" t="str">
            <v>2016NAdjustmentsProfessional</v>
          </cell>
          <cell r="B129" t="str">
            <v>2016N</v>
          </cell>
          <cell r="C129" t="str">
            <v>Adjustments</v>
          </cell>
          <cell r="D129" t="str">
            <v>Professional</v>
          </cell>
          <cell r="E129">
            <v>1.62</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8.0000000000000002E-3</v>
          </cell>
          <cell r="AC129">
            <v>0</v>
          </cell>
          <cell r="AD129">
            <v>0</v>
          </cell>
          <cell r="AE129">
            <v>0</v>
          </cell>
          <cell r="AF129">
            <v>0</v>
          </cell>
          <cell r="AG129">
            <v>0</v>
          </cell>
          <cell r="AH129">
            <v>0</v>
          </cell>
          <cell r="AI129">
            <v>0</v>
          </cell>
          <cell r="AJ129">
            <v>0</v>
          </cell>
          <cell r="AK129">
            <v>0</v>
          </cell>
          <cell r="AL129">
            <v>8.0000000000000002E-3</v>
          </cell>
          <cell r="AM129" t="str">
            <v>dec</v>
          </cell>
        </row>
        <row r="130">
          <cell r="A130" t="str">
            <v>2017NAdjustmentsProfessional</v>
          </cell>
          <cell r="B130" t="str">
            <v>2017N</v>
          </cell>
          <cell r="C130" t="str">
            <v>Adjustments</v>
          </cell>
          <cell r="D130" t="str">
            <v>Professional</v>
          </cell>
          <cell r="E130">
            <v>1.54</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7.0000000000000001E-3</v>
          </cell>
          <cell r="AC130">
            <v>0</v>
          </cell>
          <cell r="AD130">
            <v>0</v>
          </cell>
          <cell r="AE130">
            <v>0</v>
          </cell>
          <cell r="AF130">
            <v>0</v>
          </cell>
          <cell r="AG130">
            <v>0</v>
          </cell>
          <cell r="AH130">
            <v>0</v>
          </cell>
          <cell r="AI130">
            <v>0</v>
          </cell>
          <cell r="AJ130">
            <v>0</v>
          </cell>
          <cell r="AK130">
            <v>0</v>
          </cell>
          <cell r="AL130">
            <v>7.0000000000000001E-3</v>
          </cell>
          <cell r="AM130" t="str">
            <v>dec</v>
          </cell>
        </row>
        <row r="131">
          <cell r="A131" t="str">
            <v>2010NAdjustmentsFuel</v>
          </cell>
          <cell r="B131" t="str">
            <v>2010N</v>
          </cell>
          <cell r="C131" t="str">
            <v>Adjustments</v>
          </cell>
          <cell r="D131" t="str">
            <v>Fuel</v>
          </cell>
          <cell r="E131">
            <v>0.96</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t="str">
            <v>dec</v>
          </cell>
        </row>
        <row r="132">
          <cell r="A132" t="str">
            <v>2011NAdjustmentsFuel</v>
          </cell>
          <cell r="B132" t="str">
            <v>2011N</v>
          </cell>
          <cell r="C132" t="str">
            <v>Adjustments</v>
          </cell>
          <cell r="D132" t="str">
            <v>Fuel</v>
          </cell>
          <cell r="E132">
            <v>1.2</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t="str">
            <v>dec</v>
          </cell>
        </row>
        <row r="133">
          <cell r="A133" t="str">
            <v>2012NAdjustmentsFuel</v>
          </cell>
          <cell r="B133" t="str">
            <v>2012N</v>
          </cell>
          <cell r="C133" t="str">
            <v>Adjustments</v>
          </cell>
          <cell r="D133" t="str">
            <v>Fuel</v>
          </cell>
          <cell r="E133">
            <v>2.13</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t="str">
            <v>dec</v>
          </cell>
        </row>
        <row r="134">
          <cell r="A134" t="str">
            <v>2013NAdjustmentsFuel</v>
          </cell>
          <cell r="B134" t="str">
            <v>2013N</v>
          </cell>
          <cell r="C134" t="str">
            <v>Adjustments</v>
          </cell>
          <cell r="D134" t="str">
            <v>Fuel</v>
          </cell>
          <cell r="E134">
            <v>2.09</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t="str">
            <v>dec</v>
          </cell>
        </row>
        <row r="135">
          <cell r="A135" t="str">
            <v>2014NAdjustmentsFuel</v>
          </cell>
          <cell r="B135" t="str">
            <v>2014N</v>
          </cell>
          <cell r="C135" t="str">
            <v>Adjustments</v>
          </cell>
          <cell r="D135" t="str">
            <v>Fuel</v>
          </cell>
          <cell r="E135">
            <v>1.74</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t="str">
            <v>dec</v>
          </cell>
        </row>
        <row r="136">
          <cell r="A136" t="str">
            <v>2015NAdjustmentsFuel</v>
          </cell>
          <cell r="B136" t="str">
            <v>2015N</v>
          </cell>
          <cell r="C136" t="str">
            <v>Adjustments</v>
          </cell>
          <cell r="D136" t="str">
            <v>Fuel</v>
          </cell>
          <cell r="E136">
            <v>1.95</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t="str">
            <v>dec</v>
          </cell>
        </row>
        <row r="137">
          <cell r="A137" t="str">
            <v>2016NAdjustmentsFuel</v>
          </cell>
          <cell r="B137" t="str">
            <v>2016N</v>
          </cell>
          <cell r="C137" t="str">
            <v>Adjustments</v>
          </cell>
          <cell r="D137" t="str">
            <v>Fuel</v>
          </cell>
          <cell r="E137">
            <v>1.62</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t="str">
            <v>dec</v>
          </cell>
        </row>
        <row r="138">
          <cell r="A138" t="str">
            <v>2017NAdjustmentsFuel</v>
          </cell>
          <cell r="B138" t="str">
            <v>2017N</v>
          </cell>
          <cell r="C138" t="str">
            <v>Adjustments</v>
          </cell>
          <cell r="D138" t="str">
            <v>Fuel</v>
          </cell>
          <cell r="E138">
            <v>1.54</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t="str">
            <v>dec</v>
          </cell>
        </row>
        <row r="139">
          <cell r="A139" t="str">
            <v>2010NAdjustmentsOther Business</v>
          </cell>
          <cell r="B139" t="str">
            <v>2010N</v>
          </cell>
          <cell r="C139" t="str">
            <v>Adjustments</v>
          </cell>
          <cell r="D139" t="str">
            <v>Other Business</v>
          </cell>
          <cell r="E139">
            <v>0.96</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t="str">
            <v>dec</v>
          </cell>
        </row>
        <row r="140">
          <cell r="A140" t="str">
            <v>2011NAdjustmentsOther Business</v>
          </cell>
          <cell r="B140" t="str">
            <v>2011N</v>
          </cell>
          <cell r="C140" t="str">
            <v>Adjustments</v>
          </cell>
          <cell r="D140" t="str">
            <v>Other Business</v>
          </cell>
          <cell r="E140">
            <v>1.2</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1E-3</v>
          </cell>
          <cell r="AE140">
            <v>0</v>
          </cell>
          <cell r="AF140">
            <v>0</v>
          </cell>
          <cell r="AG140">
            <v>0</v>
          </cell>
          <cell r="AH140">
            <v>0</v>
          </cell>
          <cell r="AI140">
            <v>0</v>
          </cell>
          <cell r="AJ140">
            <v>0</v>
          </cell>
          <cell r="AK140">
            <v>0</v>
          </cell>
          <cell r="AL140">
            <v>1E-3</v>
          </cell>
          <cell r="AM140" t="str">
            <v>dec</v>
          </cell>
        </row>
        <row r="141">
          <cell r="A141" t="str">
            <v>2012NAdjustmentsOther Business</v>
          </cell>
          <cell r="B141" t="str">
            <v>2012N</v>
          </cell>
          <cell r="C141" t="str">
            <v>Adjustments</v>
          </cell>
          <cell r="D141" t="str">
            <v>Other Business</v>
          </cell>
          <cell r="E141">
            <v>2.13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t="str">
            <v>dec</v>
          </cell>
        </row>
        <row r="142">
          <cell r="A142" t="str">
            <v>2013NAdjustmentsOther Business</v>
          </cell>
          <cell r="B142" t="str">
            <v>2013N</v>
          </cell>
          <cell r="C142" t="str">
            <v>Adjustments</v>
          </cell>
          <cell r="D142" t="str">
            <v>Other Business</v>
          </cell>
          <cell r="E142">
            <v>2.09</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1E-3</v>
          </cell>
          <cell r="AE142">
            <v>0</v>
          </cell>
          <cell r="AF142">
            <v>0</v>
          </cell>
          <cell r="AG142">
            <v>0</v>
          </cell>
          <cell r="AH142">
            <v>0</v>
          </cell>
          <cell r="AI142">
            <v>0</v>
          </cell>
          <cell r="AJ142">
            <v>0</v>
          </cell>
          <cell r="AK142">
            <v>0</v>
          </cell>
          <cell r="AL142">
            <v>1E-3</v>
          </cell>
          <cell r="AM142" t="str">
            <v>dec</v>
          </cell>
        </row>
        <row r="143">
          <cell r="A143" t="str">
            <v>2014NAdjustmentsOther Business</v>
          </cell>
          <cell r="B143" t="str">
            <v>2014N</v>
          </cell>
          <cell r="C143" t="str">
            <v>Adjustments</v>
          </cell>
          <cell r="D143" t="str">
            <v>Other Business</v>
          </cell>
          <cell r="E143">
            <v>1.74</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1E-3</v>
          </cell>
          <cell r="AE143">
            <v>0</v>
          </cell>
          <cell r="AF143">
            <v>0</v>
          </cell>
          <cell r="AG143">
            <v>0</v>
          </cell>
          <cell r="AH143">
            <v>0</v>
          </cell>
          <cell r="AI143">
            <v>0</v>
          </cell>
          <cell r="AJ143">
            <v>0</v>
          </cell>
          <cell r="AK143">
            <v>0</v>
          </cell>
          <cell r="AL143">
            <v>1E-3</v>
          </cell>
          <cell r="AM143" t="str">
            <v>dec</v>
          </cell>
        </row>
        <row r="144">
          <cell r="A144" t="str">
            <v>2015NAdjustmentsOther Business</v>
          </cell>
          <cell r="B144" t="str">
            <v>2015N</v>
          </cell>
          <cell r="C144" t="str">
            <v>Adjustments</v>
          </cell>
          <cell r="D144" t="str">
            <v>Other Business</v>
          </cell>
          <cell r="E144">
            <v>1.95</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1E-3</v>
          </cell>
          <cell r="AE144">
            <v>0</v>
          </cell>
          <cell r="AF144">
            <v>0</v>
          </cell>
          <cell r="AG144">
            <v>0</v>
          </cell>
          <cell r="AH144">
            <v>0</v>
          </cell>
          <cell r="AI144">
            <v>0</v>
          </cell>
          <cell r="AJ144">
            <v>0</v>
          </cell>
          <cell r="AK144">
            <v>0</v>
          </cell>
          <cell r="AL144">
            <v>1E-3</v>
          </cell>
          <cell r="AM144" t="str">
            <v>dec</v>
          </cell>
        </row>
        <row r="145">
          <cell r="A145" t="str">
            <v>2016NAdjustmentsOther Business</v>
          </cell>
          <cell r="B145" t="str">
            <v>2016N</v>
          </cell>
          <cell r="C145" t="str">
            <v>Adjustments</v>
          </cell>
          <cell r="D145" t="str">
            <v>Other Business</v>
          </cell>
          <cell r="E145">
            <v>1.62</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1E-3</v>
          </cell>
          <cell r="AE145">
            <v>0</v>
          </cell>
          <cell r="AF145">
            <v>0</v>
          </cell>
          <cell r="AG145">
            <v>0</v>
          </cell>
          <cell r="AH145">
            <v>0</v>
          </cell>
          <cell r="AI145">
            <v>0</v>
          </cell>
          <cell r="AJ145">
            <v>0</v>
          </cell>
          <cell r="AK145">
            <v>0</v>
          </cell>
          <cell r="AL145">
            <v>1E-3</v>
          </cell>
          <cell r="AM145" t="str">
            <v>dec</v>
          </cell>
        </row>
        <row r="146">
          <cell r="A146" t="str">
            <v>2017NAdjustmentsOther Business</v>
          </cell>
          <cell r="B146" t="str">
            <v>2017N</v>
          </cell>
          <cell r="C146" t="str">
            <v>Adjustments</v>
          </cell>
          <cell r="D146" t="str">
            <v>Other Business</v>
          </cell>
          <cell r="E146">
            <v>1.54</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1E-3</v>
          </cell>
          <cell r="AE146">
            <v>0</v>
          </cell>
          <cell r="AF146">
            <v>0</v>
          </cell>
          <cell r="AG146">
            <v>0</v>
          </cell>
          <cell r="AH146">
            <v>0</v>
          </cell>
          <cell r="AI146">
            <v>0</v>
          </cell>
          <cell r="AJ146">
            <v>0</v>
          </cell>
          <cell r="AK146">
            <v>0</v>
          </cell>
          <cell r="AL146">
            <v>1E-3</v>
          </cell>
          <cell r="AM146" t="str">
            <v>dec</v>
          </cell>
        </row>
        <row r="147">
          <cell r="A147" t="str">
            <v>2010NAdjustmentsMaterials &amp; Supplies</v>
          </cell>
          <cell r="B147" t="str">
            <v>2010N</v>
          </cell>
          <cell r="C147" t="str">
            <v>Adjustments</v>
          </cell>
          <cell r="D147" t="str">
            <v>Materials &amp; Supplies</v>
          </cell>
          <cell r="E147">
            <v>0.96</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t="str">
            <v>dec</v>
          </cell>
        </row>
        <row r="148">
          <cell r="A148" t="str">
            <v>2011NAdjustmentsMaterials &amp; Supplies</v>
          </cell>
          <cell r="B148" t="str">
            <v>2011N</v>
          </cell>
          <cell r="C148" t="str">
            <v>Adjustments</v>
          </cell>
          <cell r="D148" t="str">
            <v>Materials &amp; Supplies</v>
          </cell>
          <cell r="E148">
            <v>1.2</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6.0000000000000001E-3</v>
          </cell>
          <cell r="AD148">
            <v>0</v>
          </cell>
          <cell r="AE148">
            <v>0</v>
          </cell>
          <cell r="AF148">
            <v>0</v>
          </cell>
          <cell r="AG148">
            <v>0</v>
          </cell>
          <cell r="AH148">
            <v>0</v>
          </cell>
          <cell r="AI148">
            <v>0</v>
          </cell>
          <cell r="AJ148">
            <v>0</v>
          </cell>
          <cell r="AK148">
            <v>0</v>
          </cell>
          <cell r="AL148">
            <v>6.0000000000000001E-3</v>
          </cell>
          <cell r="AM148" t="str">
            <v>dec</v>
          </cell>
        </row>
        <row r="149">
          <cell r="A149" t="str">
            <v>2012NAdjustmentsMaterials &amp; Supplies</v>
          </cell>
          <cell r="B149" t="str">
            <v>2012N</v>
          </cell>
          <cell r="C149" t="str">
            <v>Adjustments</v>
          </cell>
          <cell r="D149" t="str">
            <v>Materials &amp; Supplies</v>
          </cell>
          <cell r="E149">
            <v>2.13</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t="str">
            <v>dec</v>
          </cell>
        </row>
        <row r="150">
          <cell r="A150" t="str">
            <v>2013NAdjustmentsMaterials &amp; Supplies</v>
          </cell>
          <cell r="B150" t="str">
            <v>2013N</v>
          </cell>
          <cell r="C150" t="str">
            <v>Adjustments</v>
          </cell>
          <cell r="D150" t="str">
            <v>Materials &amp; Supplies</v>
          </cell>
          <cell r="E150">
            <v>2.09</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1.4999999999999999E-2</v>
          </cell>
          <cell r="AD150">
            <v>0</v>
          </cell>
          <cell r="AE150">
            <v>0</v>
          </cell>
          <cell r="AF150">
            <v>0</v>
          </cell>
          <cell r="AG150">
            <v>0</v>
          </cell>
          <cell r="AH150">
            <v>0</v>
          </cell>
          <cell r="AI150">
            <v>0</v>
          </cell>
          <cell r="AJ150">
            <v>0</v>
          </cell>
          <cell r="AK150">
            <v>0</v>
          </cell>
          <cell r="AL150">
            <v>1.4999999999999999E-2</v>
          </cell>
          <cell r="AM150" t="str">
            <v>dec</v>
          </cell>
        </row>
        <row r="151">
          <cell r="A151" t="str">
            <v>2014NAdjustmentsMaterials &amp; Supplies</v>
          </cell>
          <cell r="B151" t="str">
            <v>2014N</v>
          </cell>
          <cell r="C151" t="str">
            <v>Adjustments</v>
          </cell>
          <cell r="D151" t="str">
            <v>Materials &amp; Supplies</v>
          </cell>
          <cell r="E151">
            <v>1.74</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1.4999999999999999E-2</v>
          </cell>
          <cell r="AD151">
            <v>0</v>
          </cell>
          <cell r="AE151">
            <v>0</v>
          </cell>
          <cell r="AF151">
            <v>0</v>
          </cell>
          <cell r="AG151">
            <v>0</v>
          </cell>
          <cell r="AH151">
            <v>0</v>
          </cell>
          <cell r="AI151">
            <v>0</v>
          </cell>
          <cell r="AJ151">
            <v>0</v>
          </cell>
          <cell r="AK151">
            <v>0</v>
          </cell>
          <cell r="AL151">
            <v>1.4999999999999999E-2</v>
          </cell>
          <cell r="AM151" t="str">
            <v>dec</v>
          </cell>
        </row>
        <row r="152">
          <cell r="A152" t="str">
            <v>2015NAdjustmentsMaterials &amp; Supplies</v>
          </cell>
          <cell r="B152" t="str">
            <v>2015N</v>
          </cell>
          <cell r="C152" t="str">
            <v>Adjustments</v>
          </cell>
          <cell r="D152" t="str">
            <v>Materials &amp; Supplies</v>
          </cell>
          <cell r="E152">
            <v>1.95</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1.4E-2</v>
          </cell>
          <cell r="AD152">
            <v>0</v>
          </cell>
          <cell r="AE152">
            <v>0</v>
          </cell>
          <cell r="AF152">
            <v>0</v>
          </cell>
          <cell r="AG152">
            <v>0</v>
          </cell>
          <cell r="AH152">
            <v>0</v>
          </cell>
          <cell r="AI152">
            <v>0</v>
          </cell>
          <cell r="AJ152">
            <v>0</v>
          </cell>
          <cell r="AK152">
            <v>0</v>
          </cell>
          <cell r="AL152">
            <v>1.4E-2</v>
          </cell>
          <cell r="AM152" t="str">
            <v>dec</v>
          </cell>
        </row>
        <row r="153">
          <cell r="A153" t="str">
            <v>2016NAdjustmentsMaterials &amp; Supplies</v>
          </cell>
          <cell r="B153" t="str">
            <v>2016N</v>
          </cell>
          <cell r="C153" t="str">
            <v>Adjustments</v>
          </cell>
          <cell r="D153" t="str">
            <v>Materials &amp; Supplies</v>
          </cell>
          <cell r="E153">
            <v>1.62</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2.8000000000000001E-2</v>
          </cell>
          <cell r="AD153">
            <v>0</v>
          </cell>
          <cell r="AE153">
            <v>0</v>
          </cell>
          <cell r="AF153">
            <v>0</v>
          </cell>
          <cell r="AG153">
            <v>0</v>
          </cell>
          <cell r="AH153">
            <v>0</v>
          </cell>
          <cell r="AI153">
            <v>0</v>
          </cell>
          <cell r="AJ153">
            <v>0</v>
          </cell>
          <cell r="AK153">
            <v>0</v>
          </cell>
          <cell r="AL153">
            <v>2.8000000000000001E-2</v>
          </cell>
          <cell r="AM153" t="str">
            <v>dec</v>
          </cell>
        </row>
        <row r="154">
          <cell r="A154" t="str">
            <v>2017NAdjustmentsMaterials &amp; Supplies</v>
          </cell>
          <cell r="B154" t="str">
            <v>2017N</v>
          </cell>
          <cell r="C154" t="str">
            <v>Adjustments</v>
          </cell>
          <cell r="D154" t="str">
            <v>Materials &amp; Supplies</v>
          </cell>
          <cell r="E154">
            <v>1.54</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-3.4000000000000002E-2</v>
          </cell>
          <cell r="AD154">
            <v>0</v>
          </cell>
          <cell r="AE154">
            <v>0</v>
          </cell>
          <cell r="AF154">
            <v>0</v>
          </cell>
          <cell r="AG154">
            <v>0</v>
          </cell>
          <cell r="AH154">
            <v>0</v>
          </cell>
          <cell r="AI154">
            <v>0</v>
          </cell>
          <cell r="AJ154">
            <v>0</v>
          </cell>
          <cell r="AK154">
            <v>0</v>
          </cell>
          <cell r="AL154">
            <v>-3.4000000000000002E-2</v>
          </cell>
          <cell r="AM154" t="str">
            <v>inc</v>
          </cell>
        </row>
        <row r="155">
          <cell r="A155" t="str">
            <v>2010NAABBJuly Service Reductions</v>
          </cell>
          <cell r="B155" t="str">
            <v>2010N</v>
          </cell>
          <cell r="C155" t="str">
            <v>AABB</v>
          </cell>
          <cell r="D155" t="str">
            <v>July Service Reductions</v>
          </cell>
          <cell r="E155">
            <v>0.96</v>
          </cell>
          <cell r="F155">
            <v>0</v>
          </cell>
          <cell r="G155">
            <v>0</v>
          </cell>
          <cell r="H155">
            <v>0</v>
          </cell>
          <cell r="I155">
            <v>0</v>
          </cell>
          <cell r="J155">
            <v>0</v>
          </cell>
          <cell r="K155">
            <v>0</v>
          </cell>
          <cell r="L155">
            <v>0</v>
          </cell>
          <cell r="M155">
            <v>1.2952425269181536</v>
          </cell>
          <cell r="N155">
            <v>0</v>
          </cell>
          <cell r="O155">
            <v>0.24400692718921768</v>
          </cell>
          <cell r="P155">
            <v>0</v>
          </cell>
          <cell r="Q155">
            <v>0.20599999999999999</v>
          </cell>
          <cell r="R155">
            <v>0.13</v>
          </cell>
          <cell r="S155">
            <v>0</v>
          </cell>
          <cell r="T155">
            <v>0</v>
          </cell>
          <cell r="U155">
            <v>0</v>
          </cell>
          <cell r="V155">
            <v>0</v>
          </cell>
          <cell r="W155">
            <v>1.2</v>
          </cell>
          <cell r="X155">
            <v>0</v>
          </cell>
          <cell r="Y155">
            <v>0</v>
          </cell>
          <cell r="Z155">
            <v>0</v>
          </cell>
          <cell r="AA155">
            <v>0.4</v>
          </cell>
          <cell r="AB155">
            <v>0</v>
          </cell>
          <cell r="AC155">
            <v>0.2</v>
          </cell>
          <cell r="AD155">
            <v>0.20100000000000001</v>
          </cell>
          <cell r="AE155">
            <v>0</v>
          </cell>
          <cell r="AF155">
            <v>0</v>
          </cell>
          <cell r="AG155">
            <v>0</v>
          </cell>
          <cell r="AH155">
            <v>0</v>
          </cell>
          <cell r="AI155">
            <v>0</v>
          </cell>
          <cell r="AJ155">
            <v>0</v>
          </cell>
          <cell r="AK155">
            <v>0</v>
          </cell>
          <cell r="AL155">
            <v>3.8762494541073709</v>
          </cell>
          <cell r="AM155" t="str">
            <v>dec</v>
          </cell>
        </row>
        <row r="156">
          <cell r="A156" t="str">
            <v>2011NAABBJuly Service Reductions</v>
          </cell>
          <cell r="B156" t="str">
            <v>2011N</v>
          </cell>
          <cell r="C156" t="str">
            <v>AABB</v>
          </cell>
          <cell r="D156" t="str">
            <v>July Service Reductions</v>
          </cell>
          <cell r="E156">
            <v>1.2</v>
          </cell>
          <cell r="F156">
            <v>0</v>
          </cell>
          <cell r="G156">
            <v>0</v>
          </cell>
          <cell r="H156">
            <v>0</v>
          </cell>
          <cell r="I156">
            <v>0</v>
          </cell>
          <cell r="J156">
            <v>0</v>
          </cell>
          <cell r="K156">
            <v>0</v>
          </cell>
          <cell r="L156">
            <v>0</v>
          </cell>
          <cell r="M156">
            <v>1.454</v>
          </cell>
          <cell r="N156">
            <v>0</v>
          </cell>
          <cell r="O156">
            <v>0.27400000000000002</v>
          </cell>
          <cell r="P156">
            <v>0</v>
          </cell>
          <cell r="Q156">
            <v>0.23200000000000001</v>
          </cell>
          <cell r="R156">
            <v>0.14599999999999999</v>
          </cell>
          <cell r="S156">
            <v>0</v>
          </cell>
          <cell r="T156">
            <v>0</v>
          </cell>
          <cell r="U156">
            <v>0</v>
          </cell>
          <cell r="V156">
            <v>0</v>
          </cell>
          <cell r="W156">
            <v>1.347</v>
          </cell>
          <cell r="X156">
            <v>0</v>
          </cell>
          <cell r="Y156">
            <v>0</v>
          </cell>
          <cell r="Z156">
            <v>0</v>
          </cell>
          <cell r="AA156">
            <v>0.44900000000000001</v>
          </cell>
          <cell r="AB156">
            <v>0</v>
          </cell>
          <cell r="AC156">
            <v>0.22500000000000001</v>
          </cell>
          <cell r="AD156">
            <v>0.224</v>
          </cell>
          <cell r="AE156">
            <v>0</v>
          </cell>
          <cell r="AF156">
            <v>0</v>
          </cell>
          <cell r="AG156">
            <v>0</v>
          </cell>
          <cell r="AH156">
            <v>0</v>
          </cell>
          <cell r="AI156">
            <v>0</v>
          </cell>
          <cell r="AJ156">
            <v>0</v>
          </cell>
          <cell r="AK156">
            <v>0</v>
          </cell>
          <cell r="AL156">
            <v>4.351</v>
          </cell>
          <cell r="AM156" t="str">
            <v>dec</v>
          </cell>
        </row>
        <row r="157">
          <cell r="A157" t="str">
            <v>2012NAABBJuly Service Reductions</v>
          </cell>
          <cell r="B157" t="str">
            <v>2012N</v>
          </cell>
          <cell r="C157" t="str">
            <v>AABB</v>
          </cell>
          <cell r="D157" t="str">
            <v>July Service Reductions</v>
          </cell>
          <cell r="E157">
            <v>2.13</v>
          </cell>
          <cell r="F157">
            <v>0</v>
          </cell>
          <cell r="G157">
            <v>0</v>
          </cell>
          <cell r="H157">
            <v>0</v>
          </cell>
          <cell r="I157">
            <v>0</v>
          </cell>
          <cell r="J157">
            <v>0</v>
          </cell>
          <cell r="K157">
            <v>0</v>
          </cell>
          <cell r="L157">
            <v>0</v>
          </cell>
          <cell r="M157">
            <v>1.4850000000000001</v>
          </cell>
          <cell r="N157">
            <v>0</v>
          </cell>
          <cell r="O157">
            <v>0.28000000000000003</v>
          </cell>
          <cell r="P157">
            <v>0</v>
          </cell>
          <cell r="Q157">
            <v>0.23699999999999999</v>
          </cell>
          <cell r="R157">
            <v>0.15</v>
          </cell>
          <cell r="S157">
            <v>0</v>
          </cell>
          <cell r="T157">
            <v>0</v>
          </cell>
          <cell r="U157">
            <v>0</v>
          </cell>
          <cell r="V157">
            <v>0</v>
          </cell>
          <cell r="W157">
            <v>1.3759999999999999</v>
          </cell>
          <cell r="X157">
            <v>0</v>
          </cell>
          <cell r="Y157">
            <v>0</v>
          </cell>
          <cell r="Z157">
            <v>0</v>
          </cell>
          <cell r="AA157">
            <v>0.45900000000000002</v>
          </cell>
          <cell r="AB157">
            <v>0</v>
          </cell>
          <cell r="AC157">
            <v>0.22900000000000001</v>
          </cell>
          <cell r="AD157">
            <v>0.22900000000000001</v>
          </cell>
          <cell r="AE157">
            <v>0</v>
          </cell>
          <cell r="AF157">
            <v>0</v>
          </cell>
          <cell r="AG157">
            <v>0</v>
          </cell>
          <cell r="AH157">
            <v>0</v>
          </cell>
          <cell r="AI157">
            <v>0</v>
          </cell>
          <cell r="AJ157">
            <v>0</v>
          </cell>
          <cell r="AK157">
            <v>0</v>
          </cell>
          <cell r="AL157">
            <v>4.4450000000000003</v>
          </cell>
          <cell r="AM157" t="str">
            <v>dec</v>
          </cell>
        </row>
        <row r="158">
          <cell r="A158" t="str">
            <v>2013NAABBJuly Service Reductions</v>
          </cell>
          <cell r="B158" t="str">
            <v>2013N</v>
          </cell>
          <cell r="C158" t="str">
            <v>AABB</v>
          </cell>
          <cell r="D158" t="str">
            <v>July Service Reductions</v>
          </cell>
          <cell r="E158">
            <v>2.09</v>
          </cell>
          <cell r="F158">
            <v>0</v>
          </cell>
          <cell r="G158">
            <v>0</v>
          </cell>
          <cell r="H158">
            <v>0</v>
          </cell>
          <cell r="I158">
            <v>0</v>
          </cell>
          <cell r="J158">
            <v>0</v>
          </cell>
          <cell r="K158">
            <v>0</v>
          </cell>
          <cell r="L158">
            <v>0</v>
          </cell>
          <cell r="M158">
            <v>1.518</v>
          </cell>
          <cell r="N158">
            <v>0</v>
          </cell>
          <cell r="O158">
            <v>0.28599999999999998</v>
          </cell>
          <cell r="P158">
            <v>0</v>
          </cell>
          <cell r="Q158">
            <v>0.24199999999999999</v>
          </cell>
          <cell r="R158">
            <v>0.153</v>
          </cell>
          <cell r="S158">
            <v>0</v>
          </cell>
          <cell r="T158">
            <v>0</v>
          </cell>
          <cell r="U158">
            <v>0</v>
          </cell>
          <cell r="V158">
            <v>0</v>
          </cell>
          <cell r="W158">
            <v>1.407</v>
          </cell>
          <cell r="X158">
            <v>0</v>
          </cell>
          <cell r="Y158">
            <v>0</v>
          </cell>
          <cell r="Z158">
            <v>0</v>
          </cell>
          <cell r="AA158">
            <v>0.46899999999999997</v>
          </cell>
          <cell r="AB158">
            <v>0</v>
          </cell>
          <cell r="AC158">
            <v>0.23400000000000001</v>
          </cell>
          <cell r="AD158">
            <v>0.23499999999999999</v>
          </cell>
          <cell r="AE158">
            <v>0</v>
          </cell>
          <cell r="AF158">
            <v>0</v>
          </cell>
          <cell r="AG158">
            <v>0</v>
          </cell>
          <cell r="AH158">
            <v>0</v>
          </cell>
          <cell r="AI158">
            <v>0</v>
          </cell>
          <cell r="AJ158">
            <v>0</v>
          </cell>
          <cell r="AK158">
            <v>0</v>
          </cell>
          <cell r="AL158">
            <v>4.5440000000000005</v>
          </cell>
          <cell r="AM158" t="str">
            <v>dec</v>
          </cell>
        </row>
        <row r="159">
          <cell r="A159" t="str">
            <v>2014NAABBJuly Service Reductions</v>
          </cell>
          <cell r="B159" t="str">
            <v>2014N</v>
          </cell>
          <cell r="C159" t="str">
            <v>AABB</v>
          </cell>
          <cell r="D159" t="str">
            <v>July Service Reductions</v>
          </cell>
          <cell r="E159">
            <v>1.74</v>
          </cell>
          <cell r="F159">
            <v>0</v>
          </cell>
          <cell r="G159">
            <v>0</v>
          </cell>
          <cell r="H159">
            <v>0</v>
          </cell>
          <cell r="I159">
            <v>0</v>
          </cell>
          <cell r="J159">
            <v>0</v>
          </cell>
          <cell r="K159">
            <v>0</v>
          </cell>
          <cell r="L159">
            <v>0</v>
          </cell>
          <cell r="M159">
            <v>1.5469999999999999</v>
          </cell>
          <cell r="N159">
            <v>0</v>
          </cell>
          <cell r="O159">
            <v>0.29099999999999998</v>
          </cell>
          <cell r="P159">
            <v>0</v>
          </cell>
          <cell r="Q159">
            <v>0.246</v>
          </cell>
          <cell r="R159">
            <v>0.156</v>
          </cell>
          <cell r="S159">
            <v>0</v>
          </cell>
          <cell r="T159">
            <v>0</v>
          </cell>
          <cell r="U159">
            <v>0</v>
          </cell>
          <cell r="V159">
            <v>0</v>
          </cell>
          <cell r="W159">
            <v>1.4330000000000001</v>
          </cell>
          <cell r="X159">
            <v>0</v>
          </cell>
          <cell r="Y159">
            <v>0</v>
          </cell>
          <cell r="Z159">
            <v>0</v>
          </cell>
          <cell r="AA159">
            <v>0.47799999999999998</v>
          </cell>
          <cell r="AB159">
            <v>0</v>
          </cell>
          <cell r="AC159">
            <v>0.23899999999999999</v>
          </cell>
          <cell r="AD159">
            <v>0.23899999999999999</v>
          </cell>
          <cell r="AE159">
            <v>0</v>
          </cell>
          <cell r="AF159">
            <v>0</v>
          </cell>
          <cell r="AG159">
            <v>0</v>
          </cell>
          <cell r="AH159">
            <v>0</v>
          </cell>
          <cell r="AI159">
            <v>0</v>
          </cell>
          <cell r="AJ159">
            <v>0</v>
          </cell>
          <cell r="AK159">
            <v>0</v>
          </cell>
          <cell r="AL159">
            <v>4.6289999999999996</v>
          </cell>
          <cell r="AM159" t="str">
            <v>dec</v>
          </cell>
        </row>
        <row r="160">
          <cell r="A160" t="str">
            <v>2015NAABBJuly Service Reductions</v>
          </cell>
          <cell r="B160" t="str">
            <v>2015N</v>
          </cell>
          <cell r="C160" t="str">
            <v>AABB</v>
          </cell>
          <cell r="D160" t="str">
            <v>July Service Reductions</v>
          </cell>
          <cell r="E160">
            <v>1.95</v>
          </cell>
          <cell r="F160">
            <v>0</v>
          </cell>
          <cell r="G160">
            <v>0</v>
          </cell>
          <cell r="H160">
            <v>0</v>
          </cell>
          <cell r="I160">
            <v>0</v>
          </cell>
          <cell r="J160">
            <v>0</v>
          </cell>
          <cell r="K160">
            <v>0</v>
          </cell>
          <cell r="L160">
            <v>0</v>
          </cell>
          <cell r="M160">
            <v>1.5780000000000001</v>
          </cell>
          <cell r="N160">
            <v>0</v>
          </cell>
          <cell r="O160">
            <v>0.29699999999999999</v>
          </cell>
          <cell r="P160">
            <v>0</v>
          </cell>
          <cell r="Q160">
            <v>0.251</v>
          </cell>
          <cell r="R160">
            <v>0.159</v>
          </cell>
          <cell r="S160">
            <v>0</v>
          </cell>
          <cell r="T160">
            <v>0</v>
          </cell>
          <cell r="U160">
            <v>0</v>
          </cell>
          <cell r="V160">
            <v>0</v>
          </cell>
          <cell r="W160">
            <v>1.4630000000000001</v>
          </cell>
          <cell r="X160">
            <v>0</v>
          </cell>
          <cell r="Y160">
            <v>0</v>
          </cell>
          <cell r="Z160">
            <v>0</v>
          </cell>
          <cell r="AA160">
            <v>0.48799999999999999</v>
          </cell>
          <cell r="AB160">
            <v>0</v>
          </cell>
          <cell r="AC160">
            <v>0.24399999999999999</v>
          </cell>
          <cell r="AD160">
            <v>0.24399999999999999</v>
          </cell>
          <cell r="AE160">
            <v>0</v>
          </cell>
          <cell r="AF160">
            <v>0</v>
          </cell>
          <cell r="AG160">
            <v>0</v>
          </cell>
          <cell r="AH160">
            <v>0</v>
          </cell>
          <cell r="AI160">
            <v>0</v>
          </cell>
          <cell r="AJ160">
            <v>0</v>
          </cell>
          <cell r="AK160">
            <v>0</v>
          </cell>
          <cell r="AL160">
            <v>4.7239999999999993</v>
          </cell>
          <cell r="AM160" t="str">
            <v>dec</v>
          </cell>
        </row>
        <row r="161">
          <cell r="A161" t="str">
            <v>2016NAABBJuly Service Reductions</v>
          </cell>
          <cell r="B161" t="str">
            <v>2016N</v>
          </cell>
          <cell r="C161" t="str">
            <v>AABB</v>
          </cell>
          <cell r="D161" t="str">
            <v>July Service Reductions</v>
          </cell>
          <cell r="E161">
            <v>1.62</v>
          </cell>
          <cell r="F161">
            <v>0</v>
          </cell>
          <cell r="G161">
            <v>0</v>
          </cell>
          <cell r="H161">
            <v>0</v>
          </cell>
          <cell r="I161">
            <v>0</v>
          </cell>
          <cell r="J161">
            <v>0</v>
          </cell>
          <cell r="K161">
            <v>0</v>
          </cell>
          <cell r="L161">
            <v>0</v>
          </cell>
          <cell r="M161">
            <v>1.6080000000000001</v>
          </cell>
          <cell r="N161">
            <v>0</v>
          </cell>
          <cell r="O161">
            <v>0.30299999999999999</v>
          </cell>
          <cell r="P161">
            <v>0</v>
          </cell>
          <cell r="Q161">
            <v>0.25600000000000001</v>
          </cell>
          <cell r="R161">
            <v>0.16200000000000001</v>
          </cell>
          <cell r="S161">
            <v>0</v>
          </cell>
          <cell r="T161">
            <v>0</v>
          </cell>
          <cell r="U161">
            <v>0</v>
          </cell>
          <cell r="V161">
            <v>0</v>
          </cell>
          <cell r="W161">
            <v>1.49</v>
          </cell>
          <cell r="X161">
            <v>0</v>
          </cell>
          <cell r="Y161">
            <v>0</v>
          </cell>
          <cell r="Z161">
            <v>0</v>
          </cell>
          <cell r="AA161">
            <v>0.497</v>
          </cell>
          <cell r="AB161">
            <v>0</v>
          </cell>
          <cell r="AC161">
            <v>0.248</v>
          </cell>
          <cell r="AD161">
            <v>0.249</v>
          </cell>
          <cell r="AE161">
            <v>0</v>
          </cell>
          <cell r="AF161">
            <v>0</v>
          </cell>
          <cell r="AG161">
            <v>0</v>
          </cell>
          <cell r="AH161">
            <v>0</v>
          </cell>
          <cell r="AI161">
            <v>0</v>
          </cell>
          <cell r="AJ161">
            <v>0</v>
          </cell>
          <cell r="AK161">
            <v>0</v>
          </cell>
          <cell r="AL161">
            <v>4.8129999999999997</v>
          </cell>
          <cell r="AM161" t="str">
            <v>dec</v>
          </cell>
        </row>
        <row r="162">
          <cell r="A162" t="str">
            <v>2017NAABBJuly Service Reductions</v>
          </cell>
          <cell r="B162" t="str">
            <v>2017N</v>
          </cell>
          <cell r="C162" t="str">
            <v>AABB</v>
          </cell>
          <cell r="D162" t="str">
            <v>July Service Reductions</v>
          </cell>
          <cell r="E162">
            <v>1.54</v>
          </cell>
          <cell r="F162">
            <v>0</v>
          </cell>
          <cell r="G162">
            <v>0</v>
          </cell>
          <cell r="H162">
            <v>0</v>
          </cell>
          <cell r="I162">
            <v>0</v>
          </cell>
          <cell r="J162">
            <v>0</v>
          </cell>
          <cell r="K162">
            <v>0</v>
          </cell>
          <cell r="L162">
            <v>0</v>
          </cell>
          <cell r="M162">
            <v>1.633</v>
          </cell>
          <cell r="N162">
            <v>0</v>
          </cell>
          <cell r="O162">
            <v>0.308</v>
          </cell>
          <cell r="P162">
            <v>0</v>
          </cell>
          <cell r="Q162">
            <v>0.26</v>
          </cell>
          <cell r="R162">
            <v>0.16400000000000001</v>
          </cell>
          <cell r="S162">
            <v>0</v>
          </cell>
          <cell r="T162">
            <v>0</v>
          </cell>
          <cell r="U162">
            <v>0</v>
          </cell>
          <cell r="V162">
            <v>0</v>
          </cell>
          <cell r="W162">
            <v>1.5129999999999999</v>
          </cell>
          <cell r="X162">
            <v>0</v>
          </cell>
          <cell r="Y162">
            <v>0</v>
          </cell>
          <cell r="Z162">
            <v>0</v>
          </cell>
          <cell r="AA162">
            <v>0.504</v>
          </cell>
          <cell r="AB162">
            <v>0</v>
          </cell>
          <cell r="AC162">
            <v>0.252</v>
          </cell>
          <cell r="AD162">
            <v>0.253</v>
          </cell>
          <cell r="AE162">
            <v>0</v>
          </cell>
          <cell r="AF162">
            <v>0</v>
          </cell>
          <cell r="AG162">
            <v>0</v>
          </cell>
          <cell r="AH162">
            <v>0</v>
          </cell>
          <cell r="AI162">
            <v>0</v>
          </cell>
          <cell r="AJ162">
            <v>0</v>
          </cell>
          <cell r="AK162">
            <v>0</v>
          </cell>
          <cell r="AL162">
            <v>4.8869999999999996</v>
          </cell>
          <cell r="AM162" t="str">
            <v>dec</v>
          </cell>
        </row>
        <row r="163">
          <cell r="A163" t="str">
            <v>2010NAABBGeneric AABB - Expense</v>
          </cell>
          <cell r="B163" t="str">
            <v>2010N</v>
          </cell>
          <cell r="C163" t="str">
            <v>AABB</v>
          </cell>
          <cell r="D163" t="str">
            <v>Generic AABB - Expense</v>
          </cell>
          <cell r="E163">
            <v>0.96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-3.8759999999999999</v>
          </cell>
          <cell r="AG163">
            <v>0</v>
          </cell>
          <cell r="AH163">
            <v>0</v>
          </cell>
          <cell r="AI163">
            <v>0</v>
          </cell>
          <cell r="AJ163">
            <v>0</v>
          </cell>
          <cell r="AK163">
            <v>0</v>
          </cell>
          <cell r="AL163">
            <v>-3.8759999999999999</v>
          </cell>
          <cell r="AM163" t="str">
            <v>inc</v>
          </cell>
        </row>
        <row r="164">
          <cell r="A164" t="str">
            <v>2011NAABBGeneric AABB - Expense</v>
          </cell>
          <cell r="B164" t="str">
            <v>2011N</v>
          </cell>
          <cell r="C164" t="str">
            <v>AABB</v>
          </cell>
          <cell r="D164" t="str">
            <v>Generic AABB - Expense</v>
          </cell>
          <cell r="E164">
            <v>1.2</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-4.351</v>
          </cell>
          <cell r="AG164">
            <v>0</v>
          </cell>
          <cell r="AH164">
            <v>0</v>
          </cell>
          <cell r="AI164">
            <v>0</v>
          </cell>
          <cell r="AJ164">
            <v>0</v>
          </cell>
          <cell r="AK164">
            <v>0</v>
          </cell>
          <cell r="AL164">
            <v>-4.351</v>
          </cell>
          <cell r="AM164" t="str">
            <v>inc</v>
          </cell>
        </row>
        <row r="165">
          <cell r="A165" t="str">
            <v>2012NAABBGeneric AABB - Expense</v>
          </cell>
          <cell r="B165" t="str">
            <v>2012N</v>
          </cell>
          <cell r="C165" t="str">
            <v>AABB</v>
          </cell>
          <cell r="D165" t="str">
            <v>Generic AABB - Expense</v>
          </cell>
          <cell r="E165">
            <v>2.13</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-4.4450000000000003</v>
          </cell>
          <cell r="AG165">
            <v>0</v>
          </cell>
          <cell r="AH165">
            <v>0</v>
          </cell>
          <cell r="AI165">
            <v>0</v>
          </cell>
          <cell r="AJ165">
            <v>0</v>
          </cell>
          <cell r="AK165">
            <v>0</v>
          </cell>
          <cell r="AL165">
            <v>-4.4450000000000003</v>
          </cell>
          <cell r="AM165" t="str">
            <v>inc</v>
          </cell>
        </row>
        <row r="166">
          <cell r="A166" t="str">
            <v>2013NAABBGeneric AABB - Expense</v>
          </cell>
          <cell r="B166" t="str">
            <v>2013N</v>
          </cell>
          <cell r="C166" t="str">
            <v>AABB</v>
          </cell>
          <cell r="D166" t="str">
            <v>Generic AABB - Expense</v>
          </cell>
          <cell r="E166">
            <v>2.09</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-4.5439999999999996</v>
          </cell>
          <cell r="AG166">
            <v>0</v>
          </cell>
          <cell r="AH166">
            <v>0</v>
          </cell>
          <cell r="AI166">
            <v>0</v>
          </cell>
          <cell r="AJ166">
            <v>0</v>
          </cell>
          <cell r="AK166">
            <v>0</v>
          </cell>
          <cell r="AL166">
            <v>-4.5439999999999996</v>
          </cell>
          <cell r="AM166" t="str">
            <v>inc</v>
          </cell>
        </row>
        <row r="167">
          <cell r="A167" t="str">
            <v>2014NAABBGeneric AABB - Expense</v>
          </cell>
          <cell r="B167" t="str">
            <v>2014N</v>
          </cell>
          <cell r="C167" t="str">
            <v>AABB</v>
          </cell>
          <cell r="D167" t="str">
            <v>Generic AABB - Expense</v>
          </cell>
          <cell r="E167">
            <v>1.74</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-4.6289999999999996</v>
          </cell>
          <cell r="AG167">
            <v>0</v>
          </cell>
          <cell r="AH167">
            <v>0</v>
          </cell>
          <cell r="AI167">
            <v>0</v>
          </cell>
          <cell r="AJ167">
            <v>0</v>
          </cell>
          <cell r="AK167">
            <v>0</v>
          </cell>
          <cell r="AL167">
            <v>-4.6289999999999996</v>
          </cell>
          <cell r="AM167" t="str">
            <v>inc</v>
          </cell>
        </row>
        <row r="168">
          <cell r="A168" t="str">
            <v>2015NAABBGeneric AABB - Expense</v>
          </cell>
          <cell r="B168" t="str">
            <v>2015N</v>
          </cell>
          <cell r="C168" t="str">
            <v>AABB</v>
          </cell>
          <cell r="D168" t="str">
            <v>Generic AABB - Expense</v>
          </cell>
          <cell r="E168">
            <v>1.95</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-4.7240000000000002</v>
          </cell>
          <cell r="AG168">
            <v>0</v>
          </cell>
          <cell r="AH168">
            <v>0</v>
          </cell>
          <cell r="AI168">
            <v>0</v>
          </cell>
          <cell r="AJ168">
            <v>0</v>
          </cell>
          <cell r="AK168">
            <v>0</v>
          </cell>
          <cell r="AL168">
            <v>-4.7240000000000002</v>
          </cell>
          <cell r="AM168" t="str">
            <v>inc</v>
          </cell>
        </row>
        <row r="169">
          <cell r="A169" t="str">
            <v>2016NAABBGeneric AABB - Expense</v>
          </cell>
          <cell r="B169" t="str">
            <v>2016N</v>
          </cell>
          <cell r="C169" t="str">
            <v>AABB</v>
          </cell>
          <cell r="D169" t="str">
            <v>Generic AABB - Expense</v>
          </cell>
          <cell r="E169">
            <v>1.62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-4.8129999999999997</v>
          </cell>
          <cell r="AG169">
            <v>0</v>
          </cell>
          <cell r="AH169">
            <v>0</v>
          </cell>
          <cell r="AI169">
            <v>0</v>
          </cell>
          <cell r="AJ169">
            <v>0</v>
          </cell>
          <cell r="AK169">
            <v>0</v>
          </cell>
          <cell r="AL169">
            <v>-4.8129999999999997</v>
          </cell>
          <cell r="AM169" t="str">
            <v>inc</v>
          </cell>
        </row>
        <row r="170">
          <cell r="A170" t="str">
            <v>2017NAABBGeneric AABB - Expense</v>
          </cell>
          <cell r="B170" t="str">
            <v>2017N</v>
          </cell>
          <cell r="C170" t="str">
            <v>AABB</v>
          </cell>
          <cell r="D170" t="str">
            <v>Generic AABB - Expense</v>
          </cell>
          <cell r="E170">
            <v>1.54</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-4.8869999999999996</v>
          </cell>
          <cell r="AG170">
            <v>0</v>
          </cell>
          <cell r="AH170">
            <v>0</v>
          </cell>
          <cell r="AI170">
            <v>0</v>
          </cell>
          <cell r="AJ170">
            <v>0</v>
          </cell>
          <cell r="AK170">
            <v>0</v>
          </cell>
          <cell r="AL170">
            <v>-4.8869999999999996</v>
          </cell>
          <cell r="AM170" t="str">
            <v>inc</v>
          </cell>
        </row>
        <row r="171">
          <cell r="A171" t="str">
            <v>2010NAABBGeneric AABB - Revenue</v>
          </cell>
          <cell r="B171" t="str">
            <v>2010N</v>
          </cell>
          <cell r="C171" t="str">
            <v>AABB</v>
          </cell>
          <cell r="D171" t="str">
            <v>Generic AABB - Revenue</v>
          </cell>
          <cell r="E171">
            <v>0.96</v>
          </cell>
          <cell r="F171">
            <v>0</v>
          </cell>
          <cell r="G171">
            <v>0</v>
          </cell>
          <cell r="H171">
            <v>0</v>
          </cell>
          <cell r="I171">
            <v>0</v>
          </cell>
          <cell r="J171">
            <v>0</v>
          </cell>
          <cell r="K171">
            <v>-0.43019999999999997</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0.43019999999999997</v>
          </cell>
          <cell r="AM171" t="str">
            <v>dec</v>
          </cell>
        </row>
        <row r="172">
          <cell r="A172" t="str">
            <v>2011NAABBGeneric AABB - Revenue</v>
          </cell>
          <cell r="B172" t="str">
            <v>2011N</v>
          </cell>
          <cell r="C172" t="str">
            <v>AABB</v>
          </cell>
          <cell r="D172" t="str">
            <v>Generic AABB - Revenue</v>
          </cell>
          <cell r="E172">
            <v>1.2</v>
          </cell>
          <cell r="F172">
            <v>0</v>
          </cell>
          <cell r="G172">
            <v>0</v>
          </cell>
          <cell r="H172">
            <v>0</v>
          </cell>
          <cell r="I172">
            <v>0</v>
          </cell>
          <cell r="J172">
            <v>0</v>
          </cell>
          <cell r="K172">
            <v>-0.86039999999999994</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0.86039999999999994</v>
          </cell>
          <cell r="AM172" t="str">
            <v>dec</v>
          </cell>
        </row>
        <row r="173">
          <cell r="A173" t="str">
            <v>2012NAABBGeneric AABB - Revenue</v>
          </cell>
          <cell r="B173" t="str">
            <v>2012N</v>
          </cell>
          <cell r="C173" t="str">
            <v>AABB</v>
          </cell>
          <cell r="D173" t="str">
            <v>Generic AABB - Revenue</v>
          </cell>
          <cell r="E173">
            <v>2.13</v>
          </cell>
          <cell r="F173">
            <v>0</v>
          </cell>
          <cell r="G173">
            <v>0</v>
          </cell>
          <cell r="H173">
            <v>0</v>
          </cell>
          <cell r="I173">
            <v>0</v>
          </cell>
          <cell r="J173">
            <v>0</v>
          </cell>
          <cell r="K173">
            <v>-0.87898463999999998</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0.87898463999999998</v>
          </cell>
          <cell r="AM173" t="str">
            <v>dec</v>
          </cell>
        </row>
        <row r="174">
          <cell r="A174" t="str">
            <v>2013NAABBGeneric AABB - Revenue</v>
          </cell>
          <cell r="B174" t="str">
            <v>2013N</v>
          </cell>
          <cell r="C174" t="str">
            <v>AABB</v>
          </cell>
          <cell r="D174" t="str">
            <v>Generic AABB - Revenue</v>
          </cell>
          <cell r="E174">
            <v>2.09</v>
          </cell>
          <cell r="F174">
            <v>0</v>
          </cell>
          <cell r="G174">
            <v>0</v>
          </cell>
          <cell r="H174">
            <v>0</v>
          </cell>
          <cell r="I174">
            <v>0</v>
          </cell>
          <cell r="J174">
            <v>0</v>
          </cell>
          <cell r="K174">
            <v>-0.89920128671999999</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0.89920128671999999</v>
          </cell>
          <cell r="AM174" t="str">
            <v>dec</v>
          </cell>
        </row>
        <row r="175">
          <cell r="A175" t="str">
            <v>2014NAABBGeneric AABB - Revenue</v>
          </cell>
          <cell r="B175" t="str">
            <v>2014N</v>
          </cell>
          <cell r="C175" t="str">
            <v>AABB</v>
          </cell>
          <cell r="D175" t="str">
            <v>Generic AABB - Revenue</v>
          </cell>
          <cell r="E175">
            <v>1.74</v>
          </cell>
          <cell r="F175">
            <v>0</v>
          </cell>
          <cell r="G175">
            <v>0</v>
          </cell>
          <cell r="H175">
            <v>0</v>
          </cell>
          <cell r="I175">
            <v>0</v>
          </cell>
          <cell r="J175">
            <v>0</v>
          </cell>
          <cell r="K175">
            <v>-0.91664579168236793</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0.91664579168236793</v>
          </cell>
          <cell r="AM175" t="str">
            <v>dec</v>
          </cell>
        </row>
        <row r="176">
          <cell r="A176" t="str">
            <v>2015NAABBGeneric AABB - Revenue</v>
          </cell>
          <cell r="B176" t="str">
            <v>2015N</v>
          </cell>
          <cell r="C176" t="str">
            <v>AABB</v>
          </cell>
          <cell r="D176" t="str">
            <v>Generic AABB - Revenue</v>
          </cell>
          <cell r="E176">
            <v>1.95</v>
          </cell>
          <cell r="F176">
            <v>0</v>
          </cell>
          <cell r="G176">
            <v>0</v>
          </cell>
          <cell r="H176">
            <v>0</v>
          </cell>
          <cell r="I176">
            <v>0</v>
          </cell>
          <cell r="J176">
            <v>0</v>
          </cell>
          <cell r="K176">
            <v>-0.93607868246603421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0.93607868246603421</v>
          </cell>
          <cell r="AM176" t="str">
            <v>dec</v>
          </cell>
        </row>
        <row r="177">
          <cell r="A177" t="str">
            <v>2016NAABBGeneric AABB - Revenue</v>
          </cell>
          <cell r="B177" t="str">
            <v>2016N</v>
          </cell>
          <cell r="C177" t="str">
            <v>AABB</v>
          </cell>
          <cell r="D177" t="str">
            <v>Generic AABB - Revenue</v>
          </cell>
          <cell r="E177">
            <v>1.62</v>
          </cell>
          <cell r="F177">
            <v>0</v>
          </cell>
          <cell r="G177">
            <v>0</v>
          </cell>
          <cell r="H177">
            <v>0</v>
          </cell>
          <cell r="I177">
            <v>0</v>
          </cell>
          <cell r="J177">
            <v>0</v>
          </cell>
          <cell r="K177">
            <v>-0.95423860890587531</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0.95423860890587531</v>
          </cell>
          <cell r="AM177" t="str">
            <v>dec</v>
          </cell>
        </row>
        <row r="178">
          <cell r="A178" t="str">
            <v>2017NAABBGeneric AABB - Revenue</v>
          </cell>
          <cell r="B178" t="str">
            <v>2017N</v>
          </cell>
          <cell r="C178" t="str">
            <v>AABB</v>
          </cell>
          <cell r="D178" t="str">
            <v>Generic AABB - Revenue</v>
          </cell>
          <cell r="E178">
            <v>1.54</v>
          </cell>
          <cell r="F178">
            <v>0</v>
          </cell>
          <cell r="G178">
            <v>0</v>
          </cell>
          <cell r="H178">
            <v>0</v>
          </cell>
          <cell r="I178">
            <v>0</v>
          </cell>
          <cell r="J178">
            <v>0</v>
          </cell>
          <cell r="K178">
            <v>-0.96893388348302589</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0.96893388348302589</v>
          </cell>
          <cell r="AM178" t="str">
            <v>dec</v>
          </cell>
        </row>
        <row r="179">
          <cell r="A179" t="str">
            <v>2010RAdjustmentsMtce &amp; Oper Contracts</v>
          </cell>
          <cell r="B179" t="str">
            <v>2010R</v>
          </cell>
          <cell r="C179" t="str">
            <v>Adjustments</v>
          </cell>
          <cell r="D179" t="str">
            <v>Mtce &amp; Oper Contracts</v>
          </cell>
          <cell r="E179">
            <v>0.96</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t="str">
            <v>dec</v>
          </cell>
        </row>
        <row r="180">
          <cell r="A180" t="str">
            <v>2011RAdjustmentsMtce &amp; Oper Contracts</v>
          </cell>
          <cell r="B180" t="str">
            <v>2011R</v>
          </cell>
          <cell r="C180" t="str">
            <v>Adjustments</v>
          </cell>
          <cell r="D180" t="str">
            <v>Mtce &amp; Oper Contracts</v>
          </cell>
          <cell r="E180">
            <v>1.2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t="str">
            <v>dec</v>
          </cell>
        </row>
        <row r="181">
          <cell r="A181" t="str">
            <v>2012RAdjustmentsMtce &amp; Oper Contracts</v>
          </cell>
          <cell r="B181" t="str">
            <v>2012R</v>
          </cell>
          <cell r="C181" t="str">
            <v>Adjustments</v>
          </cell>
          <cell r="D181" t="str">
            <v>Mtce &amp; Oper Contracts</v>
          </cell>
          <cell r="E181">
            <v>2.13</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t="str">
            <v>dec</v>
          </cell>
        </row>
        <row r="182">
          <cell r="A182" t="str">
            <v>2013RAdjustmentsMtce &amp; Oper Contracts</v>
          </cell>
          <cell r="B182" t="str">
            <v>2013R</v>
          </cell>
          <cell r="C182" t="str">
            <v>Adjustments</v>
          </cell>
          <cell r="D182" t="str">
            <v>Mtce &amp; Oper Contracts</v>
          </cell>
          <cell r="E182">
            <v>2.09</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t="str">
            <v>dec</v>
          </cell>
        </row>
        <row r="183">
          <cell r="A183" t="str">
            <v>2014RAdjustmentsMtce &amp; Oper Contracts</v>
          </cell>
          <cell r="B183" t="str">
            <v>2014R</v>
          </cell>
          <cell r="C183" t="str">
            <v>Adjustments</v>
          </cell>
          <cell r="D183" t="str">
            <v>Mtce &amp; Oper Contracts</v>
          </cell>
          <cell r="E183">
            <v>1.74</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t="str">
            <v>dec</v>
          </cell>
        </row>
        <row r="184">
          <cell r="A184" t="str">
            <v>2015RAdjustmentsMtce &amp; Oper Contracts</v>
          </cell>
          <cell r="B184" t="str">
            <v>2015R</v>
          </cell>
          <cell r="C184" t="str">
            <v>Adjustments</v>
          </cell>
          <cell r="D184" t="str">
            <v>Mtce &amp; Oper Contracts</v>
          </cell>
          <cell r="E184">
            <v>1.95</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t="str">
            <v>dec</v>
          </cell>
        </row>
        <row r="185">
          <cell r="A185" t="str">
            <v>2016RAdjustmentsMtce &amp; Oper Contracts</v>
          </cell>
          <cell r="B185" t="str">
            <v>2016R</v>
          </cell>
          <cell r="C185" t="str">
            <v>Adjustments</v>
          </cell>
          <cell r="D185" t="str">
            <v>Mtce &amp; Oper Contracts</v>
          </cell>
          <cell r="E185">
            <v>1.62</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t="str">
            <v>dec</v>
          </cell>
        </row>
        <row r="186">
          <cell r="A186" t="str">
            <v>2017RAdjustmentsMtce &amp; Oper Contracts</v>
          </cell>
          <cell r="B186" t="str">
            <v>2017R</v>
          </cell>
          <cell r="C186" t="str">
            <v>Adjustments</v>
          </cell>
          <cell r="D186" t="str">
            <v>Mtce &amp; Oper Contracts</v>
          </cell>
          <cell r="E186">
            <v>1.54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t="str">
            <v>dec</v>
          </cell>
        </row>
        <row r="187">
          <cell r="A187" t="str">
            <v>2010NAdj - groupTotal Labor adj</v>
          </cell>
          <cell r="B187" t="str">
            <v>2010N</v>
          </cell>
          <cell r="C187" t="str">
            <v>Adj - group</v>
          </cell>
          <cell r="D187" t="str">
            <v>Total Labor adj</v>
          </cell>
          <cell r="E187">
            <v>0.96</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t="str">
            <v>dec</v>
          </cell>
        </row>
        <row r="188">
          <cell r="A188" t="str">
            <v>2011NAdj - groupTotal Labor adj</v>
          </cell>
          <cell r="B188" t="str">
            <v>2011N</v>
          </cell>
          <cell r="C188" t="str">
            <v>Adj - group</v>
          </cell>
          <cell r="D188" t="str">
            <v>Total Labor adj</v>
          </cell>
          <cell r="E188">
            <v>1.2</v>
          </cell>
          <cell r="F188">
            <v>0</v>
          </cell>
          <cell r="G188">
            <v>0</v>
          </cell>
          <cell r="H188">
            <v>0</v>
          </cell>
          <cell r="I188">
            <v>0</v>
          </cell>
          <cell r="J188">
            <v>0</v>
          </cell>
          <cell r="K188">
            <v>0</v>
          </cell>
          <cell r="L188">
            <v>0</v>
          </cell>
          <cell r="M188">
            <v>-0.19800000000000001</v>
          </cell>
          <cell r="N188">
            <v>0.12293130999999935</v>
          </cell>
          <cell r="O188">
            <v>0</v>
          </cell>
          <cell r="P188">
            <v>0</v>
          </cell>
          <cell r="Q188">
            <v>0.16217554999999972</v>
          </cell>
          <cell r="R188">
            <v>-0.61118207000000169</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-0.19800000000000001</v>
          </cell>
          <cell r="AM188" t="str">
            <v>inc</v>
          </cell>
        </row>
        <row r="189">
          <cell r="A189" t="str">
            <v>2012NAdj - groupTotal Labor adj</v>
          </cell>
          <cell r="B189" t="str">
            <v>2012N</v>
          </cell>
          <cell r="C189" t="str">
            <v>Adj - group</v>
          </cell>
          <cell r="D189" t="str">
            <v>Total Labor adj</v>
          </cell>
          <cell r="E189">
            <v>2.13</v>
          </cell>
          <cell r="F189">
            <v>0</v>
          </cell>
          <cell r="G189">
            <v>0</v>
          </cell>
          <cell r="H189">
            <v>0</v>
          </cell>
          <cell r="I189">
            <v>0</v>
          </cell>
          <cell r="J189">
            <v>0</v>
          </cell>
          <cell r="K189">
            <v>0</v>
          </cell>
          <cell r="L189">
            <v>0</v>
          </cell>
          <cell r="M189">
            <v>0.182</v>
          </cell>
          <cell r="N189">
            <v>0.13773590872400021</v>
          </cell>
          <cell r="O189">
            <v>0</v>
          </cell>
          <cell r="P189">
            <v>0</v>
          </cell>
          <cell r="Q189">
            <v>0.27349113122000013</v>
          </cell>
          <cell r="R189">
            <v>-0.36387498422800224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0.182</v>
          </cell>
          <cell r="AM189" t="str">
            <v>dec</v>
          </cell>
        </row>
        <row r="190">
          <cell r="A190" t="str">
            <v>2013NAdj - groupTotal Labor adj</v>
          </cell>
          <cell r="B190" t="str">
            <v>2013N</v>
          </cell>
          <cell r="C190" t="str">
            <v>Adj - group</v>
          </cell>
          <cell r="D190" t="str">
            <v>Total Labor adj</v>
          </cell>
          <cell r="E190">
            <v>2.09</v>
          </cell>
          <cell r="F190">
            <v>0</v>
          </cell>
          <cell r="G190">
            <v>0</v>
          </cell>
          <cell r="H190">
            <v>0</v>
          </cell>
          <cell r="I190">
            <v>0</v>
          </cell>
          <cell r="J190">
            <v>0</v>
          </cell>
          <cell r="K190">
            <v>0</v>
          </cell>
          <cell r="L190">
            <v>0</v>
          </cell>
          <cell r="M190">
            <v>5.1999999999999998E-2</v>
          </cell>
          <cell r="N190">
            <v>0.14594572126196947</v>
          </cell>
          <cell r="O190">
            <v>0</v>
          </cell>
          <cell r="P190">
            <v>0</v>
          </cell>
          <cell r="Q190">
            <v>0.38142635029688776</v>
          </cell>
          <cell r="R190">
            <v>-0.59992763390625203</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5.1999999999999998E-2</v>
          </cell>
          <cell r="AM190" t="str">
            <v>dec</v>
          </cell>
        </row>
        <row r="191">
          <cell r="A191" t="str">
            <v>2014NAdj - groupTotal Labor adj</v>
          </cell>
          <cell r="B191" t="str">
            <v>2014N</v>
          </cell>
          <cell r="C191" t="str">
            <v>Adj - group</v>
          </cell>
          <cell r="D191" t="str">
            <v>Total Labor adj</v>
          </cell>
          <cell r="E191">
            <v>1.74</v>
          </cell>
          <cell r="F191">
            <v>0</v>
          </cell>
          <cell r="G191">
            <v>0</v>
          </cell>
          <cell r="H191">
            <v>0</v>
          </cell>
          <cell r="I191">
            <v>0</v>
          </cell>
          <cell r="J191">
            <v>0</v>
          </cell>
          <cell r="K191">
            <v>0</v>
          </cell>
          <cell r="L191">
            <v>0</v>
          </cell>
          <cell r="M191">
            <v>-2.7E-2</v>
          </cell>
          <cell r="N191">
            <v>0.13591099226421921</v>
          </cell>
          <cell r="O191">
            <v>0</v>
          </cell>
          <cell r="P191">
            <v>0</v>
          </cell>
          <cell r="Q191">
            <v>0.46655041838306399</v>
          </cell>
          <cell r="R191">
            <v>-0.42077092869150157</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-2.7E-2</v>
          </cell>
          <cell r="AM191" t="str">
            <v>inc</v>
          </cell>
        </row>
        <row r="192">
          <cell r="A192" t="str">
            <v>2015NAdj - groupTotal Labor adj</v>
          </cell>
          <cell r="B192" t="str">
            <v>2015N</v>
          </cell>
          <cell r="C192" t="str">
            <v>Adj - group</v>
          </cell>
          <cell r="D192" t="str">
            <v>Total Labor adj</v>
          </cell>
          <cell r="E192">
            <v>1.95</v>
          </cell>
          <cell r="F192">
            <v>0</v>
          </cell>
          <cell r="G192">
            <v>0</v>
          </cell>
          <cell r="H192">
            <v>0</v>
          </cell>
          <cell r="I192">
            <v>0</v>
          </cell>
          <cell r="J192">
            <v>0</v>
          </cell>
          <cell r="K192">
            <v>0</v>
          </cell>
          <cell r="L192">
            <v>0</v>
          </cell>
          <cell r="M192">
            <v>-0.23519461168950784</v>
          </cell>
          <cell r="N192">
            <v>0.15006754090331587</v>
          </cell>
          <cell r="O192">
            <v>0</v>
          </cell>
          <cell r="P192">
            <v>0</v>
          </cell>
          <cell r="Q192">
            <v>0.57209786708543131</v>
          </cell>
          <cell r="R192">
            <v>-0.64525096400828374</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t="str">
            <v>dec</v>
          </cell>
        </row>
        <row r="193">
          <cell r="A193" t="str">
            <v>2016NAdj - groupTotal Labor adj</v>
          </cell>
          <cell r="B193" t="str">
            <v>2016N</v>
          </cell>
          <cell r="C193" t="str">
            <v>Adj - group</v>
          </cell>
          <cell r="D193" t="str">
            <v>Total Labor adj</v>
          </cell>
          <cell r="E193">
            <v>1.62</v>
          </cell>
          <cell r="F193">
            <v>0</v>
          </cell>
          <cell r="G193">
            <v>0</v>
          </cell>
          <cell r="H193">
            <v>0</v>
          </cell>
          <cell r="I193">
            <v>0</v>
          </cell>
          <cell r="J193">
            <v>0</v>
          </cell>
          <cell r="K193">
            <v>0</v>
          </cell>
          <cell r="L193">
            <v>0</v>
          </cell>
          <cell r="M193">
            <v>-0.43106105961264518</v>
          </cell>
          <cell r="N193">
            <v>0.19335694575410578</v>
          </cell>
          <cell r="O193">
            <v>0</v>
          </cell>
          <cell r="P193">
            <v>0</v>
          </cell>
          <cell r="Q193">
            <v>0.65901510272080888</v>
          </cell>
          <cell r="R193">
            <v>-0.48644338405965648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t="str">
            <v>dec</v>
          </cell>
        </row>
        <row r="194">
          <cell r="A194" t="str">
            <v>2017NAdj - groupTotal Labor adj</v>
          </cell>
          <cell r="B194" t="str">
            <v>2017N</v>
          </cell>
          <cell r="C194" t="str">
            <v>Adj - group</v>
          </cell>
          <cell r="D194" t="str">
            <v>Total Labor adj</v>
          </cell>
          <cell r="E194">
            <v>1.54</v>
          </cell>
          <cell r="F194">
            <v>0</v>
          </cell>
          <cell r="G194">
            <v>0</v>
          </cell>
          <cell r="H194">
            <v>0</v>
          </cell>
          <cell r="I194">
            <v>0</v>
          </cell>
          <cell r="J194">
            <v>0</v>
          </cell>
          <cell r="K194">
            <v>0</v>
          </cell>
          <cell r="L194">
            <v>0</v>
          </cell>
          <cell r="M194">
            <v>-0.86009852965257494</v>
          </cell>
          <cell r="N194">
            <v>0.15904417022579231</v>
          </cell>
          <cell r="O194">
            <v>0</v>
          </cell>
          <cell r="P194">
            <v>0</v>
          </cell>
          <cell r="Q194">
            <v>0.6349550168574023</v>
          </cell>
          <cell r="R194">
            <v>-0.5422184064480966</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t="str">
            <v>dec</v>
          </cell>
        </row>
        <row r="195">
          <cell r="A195" t="str">
            <v>2010NRate ChangeRevenue</v>
          </cell>
          <cell r="B195" t="str">
            <v>2010N</v>
          </cell>
          <cell r="C195" t="str">
            <v>Rate Change</v>
          </cell>
          <cell r="D195" t="str">
            <v>Revenue</v>
          </cell>
          <cell r="E195">
            <v>0.96</v>
          </cell>
          <cell r="F195">
            <v>0.43019999999999997</v>
          </cell>
          <cell r="G195">
            <v>0</v>
          </cell>
          <cell r="H195">
            <v>0.28699999999999998</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-0.43019999999999997</v>
          </cell>
          <cell r="AM195" t="str">
            <v>inc</v>
          </cell>
        </row>
        <row r="196">
          <cell r="A196" t="str">
            <v>2011NRate ChangeRevenue</v>
          </cell>
          <cell r="B196" t="str">
            <v>2011N</v>
          </cell>
          <cell r="C196" t="str">
            <v>Rate Change</v>
          </cell>
          <cell r="D196" t="str">
            <v>Revenue</v>
          </cell>
          <cell r="E196">
            <v>1.2</v>
          </cell>
          <cell r="F196">
            <v>0.86039999999999994</v>
          </cell>
          <cell r="G196">
            <v>0</v>
          </cell>
          <cell r="H196">
            <v>0.28699999999999998</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-0.86039999999999994</v>
          </cell>
          <cell r="AM196" t="str">
            <v>inc</v>
          </cell>
        </row>
        <row r="197">
          <cell r="A197" t="str">
            <v>2012NRate ChangeRevenue</v>
          </cell>
          <cell r="B197" t="str">
            <v>2012N</v>
          </cell>
          <cell r="C197" t="str">
            <v>Rate Change</v>
          </cell>
          <cell r="D197" t="str">
            <v>Revenue</v>
          </cell>
          <cell r="E197">
            <v>2.13</v>
          </cell>
          <cell r="F197">
            <v>0.87898463999999998</v>
          </cell>
          <cell r="G197">
            <v>0</v>
          </cell>
          <cell r="H197">
            <v>0.28699999999999998</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-0.87898463999999998</v>
          </cell>
          <cell r="AM197" t="str">
            <v>inc</v>
          </cell>
        </row>
        <row r="198">
          <cell r="A198" t="str">
            <v>2013NRate ChangeRevenue</v>
          </cell>
          <cell r="B198" t="str">
            <v>2013N</v>
          </cell>
          <cell r="C198" t="str">
            <v>Rate Change</v>
          </cell>
          <cell r="D198" t="str">
            <v>Revenue</v>
          </cell>
          <cell r="E198">
            <v>2.09</v>
          </cell>
          <cell r="F198">
            <v>0.89920128671999999</v>
          </cell>
          <cell r="G198">
            <v>0</v>
          </cell>
          <cell r="H198">
            <v>0.28699999999999998</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-0.89920128671999999</v>
          </cell>
          <cell r="AM198" t="str">
            <v>inc</v>
          </cell>
        </row>
        <row r="199">
          <cell r="A199" t="str">
            <v>2014NRate ChangeRevenue</v>
          </cell>
          <cell r="B199" t="str">
            <v>2014N</v>
          </cell>
          <cell r="C199" t="str">
            <v>Rate Change</v>
          </cell>
          <cell r="D199" t="str">
            <v>Revenue</v>
          </cell>
          <cell r="E199">
            <v>1.74</v>
          </cell>
          <cell r="F199">
            <v>0.91664579168236793</v>
          </cell>
          <cell r="G199">
            <v>0</v>
          </cell>
          <cell r="H199">
            <v>0.28699999999999998</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-0.91664579168236793</v>
          </cell>
          <cell r="AM199" t="str">
            <v>inc</v>
          </cell>
        </row>
        <row r="200">
          <cell r="A200" t="str">
            <v>2015NRate ChangeRevenue</v>
          </cell>
          <cell r="B200" t="str">
            <v>2015N</v>
          </cell>
          <cell r="C200" t="str">
            <v>Rate Change</v>
          </cell>
          <cell r="D200" t="str">
            <v>Revenue</v>
          </cell>
          <cell r="E200">
            <v>1.95</v>
          </cell>
          <cell r="F200">
            <v>0.93607868246603421</v>
          </cell>
          <cell r="G200">
            <v>0</v>
          </cell>
          <cell r="H200">
            <v>0.28699999999999998</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-0.93607868246603421</v>
          </cell>
          <cell r="AM200" t="str">
            <v>inc</v>
          </cell>
        </row>
        <row r="201">
          <cell r="A201" t="str">
            <v>2016NRate ChangeRevenue</v>
          </cell>
          <cell r="B201" t="str">
            <v>2016N</v>
          </cell>
          <cell r="C201" t="str">
            <v>Rate Change</v>
          </cell>
          <cell r="D201" t="str">
            <v>Revenue</v>
          </cell>
          <cell r="E201">
            <v>1.62</v>
          </cell>
          <cell r="F201">
            <v>0.95423860890587531</v>
          </cell>
          <cell r="G201">
            <v>0</v>
          </cell>
          <cell r="H201">
            <v>0.28699999999999998</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-0.95423860890587531</v>
          </cell>
          <cell r="AM201" t="str">
            <v>inc</v>
          </cell>
        </row>
        <row r="202">
          <cell r="A202" t="str">
            <v>2017NRate ChangeRevenue</v>
          </cell>
          <cell r="B202" t="str">
            <v>2017N</v>
          </cell>
          <cell r="C202" t="str">
            <v>Rate Change</v>
          </cell>
          <cell r="D202" t="str">
            <v>Revenue</v>
          </cell>
          <cell r="E202">
            <v>1.54</v>
          </cell>
          <cell r="F202">
            <v>0.96893388348302589</v>
          </cell>
          <cell r="G202">
            <v>0</v>
          </cell>
          <cell r="H202">
            <v>0.28699999999999998</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-0.96893388348302589</v>
          </cell>
          <cell r="AM202" t="str">
            <v>inc</v>
          </cell>
        </row>
        <row r="203">
          <cell r="A203" t="str">
            <v>2010NAdustmentsVoluntary Severence Cost</v>
          </cell>
          <cell r="B203" t="str">
            <v>2010N</v>
          </cell>
          <cell r="C203" t="str">
            <v>Adustments</v>
          </cell>
          <cell r="D203" t="str">
            <v>Voluntary Severence Cost</v>
          </cell>
          <cell r="E203">
            <v>0.96</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-0.76900000000000013</v>
          </cell>
          <cell r="AE203">
            <v>0</v>
          </cell>
          <cell r="AF203">
            <v>0</v>
          </cell>
          <cell r="AG203">
            <v>0</v>
          </cell>
          <cell r="AH203">
            <v>0</v>
          </cell>
          <cell r="AI203">
            <v>0</v>
          </cell>
          <cell r="AJ203">
            <v>0</v>
          </cell>
          <cell r="AK203">
            <v>0</v>
          </cell>
          <cell r="AL203">
            <v>-0.76900000000000013</v>
          </cell>
          <cell r="AM203" t="str">
            <v>inc</v>
          </cell>
        </row>
        <row r="204">
          <cell r="A204" t="str">
            <v>2011NAdustmentsVoluntary Severence Cost</v>
          </cell>
          <cell r="B204" t="str">
            <v>2011N</v>
          </cell>
          <cell r="C204" t="str">
            <v>Adustments</v>
          </cell>
          <cell r="D204" t="str">
            <v>Voluntary Severence Cost</v>
          </cell>
          <cell r="E204">
            <v>1.2</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t="str">
            <v>dec</v>
          </cell>
        </row>
        <row r="205">
          <cell r="A205" t="str">
            <v>2012NAdustmentsVoluntary Severence Cost</v>
          </cell>
          <cell r="B205" t="str">
            <v>2012N</v>
          </cell>
          <cell r="C205" t="str">
            <v>Adustments</v>
          </cell>
          <cell r="D205" t="str">
            <v>Voluntary Severence Cost</v>
          </cell>
          <cell r="E205">
            <v>2.13</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t="str">
            <v>dec</v>
          </cell>
        </row>
        <row r="206">
          <cell r="A206" t="str">
            <v>2013NAdustmentsVoluntary Severence Cost</v>
          </cell>
          <cell r="B206" t="str">
            <v>2013N</v>
          </cell>
          <cell r="C206" t="str">
            <v>Adustments</v>
          </cell>
          <cell r="D206" t="str">
            <v>Voluntary Severence Cost</v>
          </cell>
          <cell r="E206">
            <v>2.09</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t="str">
            <v>dec</v>
          </cell>
        </row>
        <row r="207">
          <cell r="A207" t="str">
            <v>2014NAdustmentsVoluntary Severence Cost</v>
          </cell>
          <cell r="B207" t="str">
            <v>2014N</v>
          </cell>
          <cell r="C207" t="str">
            <v>Adustments</v>
          </cell>
          <cell r="D207" t="str">
            <v>Voluntary Severence Cost</v>
          </cell>
          <cell r="E207">
            <v>1.74</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t="str">
            <v>dec</v>
          </cell>
        </row>
        <row r="208">
          <cell r="A208" t="str">
            <v>2015NAdustmentsVoluntary Severence Cost</v>
          </cell>
          <cell r="B208" t="str">
            <v>2015N</v>
          </cell>
          <cell r="C208" t="str">
            <v>Adustments</v>
          </cell>
          <cell r="D208" t="str">
            <v>Voluntary Severence Cost</v>
          </cell>
          <cell r="E208">
            <v>1.95</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t="str">
            <v>dec</v>
          </cell>
        </row>
        <row r="209">
          <cell r="A209" t="str">
            <v>2016NAdustmentsVoluntary Severence Cost</v>
          </cell>
          <cell r="B209" t="str">
            <v>2016N</v>
          </cell>
          <cell r="C209" t="str">
            <v>Adustments</v>
          </cell>
          <cell r="D209" t="str">
            <v>Voluntary Severence Cost</v>
          </cell>
          <cell r="E209">
            <v>1.62</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t="str">
            <v>dec</v>
          </cell>
        </row>
        <row r="210">
          <cell r="A210" t="str">
            <v>2017NAdustmentsVoluntary Severence Cost</v>
          </cell>
          <cell r="B210" t="str">
            <v>2017N</v>
          </cell>
          <cell r="C210" t="str">
            <v>Adustments</v>
          </cell>
          <cell r="D210" t="str">
            <v>Voluntary Severence Cost</v>
          </cell>
          <cell r="E210">
            <v>1.54</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t="str">
            <v>dec</v>
          </cell>
        </row>
        <row r="211">
          <cell r="A211" t="str">
            <v>2010NRate ChangeFuel</v>
          </cell>
          <cell r="B211" t="str">
            <v>2010N</v>
          </cell>
          <cell r="C211" t="str">
            <v>Rate Change</v>
          </cell>
          <cell r="D211" t="str">
            <v>Fuel</v>
          </cell>
          <cell r="E211">
            <v>0.96</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1.1640076031891287</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1.1640076031891287</v>
          </cell>
          <cell r="AM211" t="str">
            <v>dec</v>
          </cell>
        </row>
        <row r="212">
          <cell r="A212" t="str">
            <v>2011NRate ChangeFuel</v>
          </cell>
          <cell r="B212" t="str">
            <v>2011N</v>
          </cell>
          <cell r="C212" t="str">
            <v>Rate Change</v>
          </cell>
          <cell r="D212" t="str">
            <v>Fuel</v>
          </cell>
          <cell r="E212">
            <v>1.2</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1.0891996754682776</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1.0891996754682776</v>
          </cell>
          <cell r="AM212" t="str">
            <v>dec</v>
          </cell>
        </row>
        <row r="213">
          <cell r="A213" t="str">
            <v>2012NRate ChangeFuel</v>
          </cell>
          <cell r="B213" t="str">
            <v>2012N</v>
          </cell>
          <cell r="C213" t="str">
            <v>Rate Change</v>
          </cell>
          <cell r="D213" t="str">
            <v>Fuel</v>
          </cell>
          <cell r="E213">
            <v>2.13</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0.86156103428831265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0.86156103428831265</v>
          </cell>
          <cell r="AM213" t="str">
            <v>dec</v>
          </cell>
        </row>
        <row r="214">
          <cell r="A214" t="str">
            <v>2013NRate ChangeFuel</v>
          </cell>
          <cell r="B214" t="str">
            <v>2013N</v>
          </cell>
          <cell r="C214" t="str">
            <v>Rate Change</v>
          </cell>
          <cell r="D214" t="str">
            <v>Fuel</v>
          </cell>
          <cell r="E214">
            <v>2.09</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0.53817966564630737</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0.53817966564630737</v>
          </cell>
          <cell r="AM214" t="str">
            <v>dec</v>
          </cell>
        </row>
        <row r="215">
          <cell r="A215" t="str">
            <v>2014NRate ChangeFuel</v>
          </cell>
          <cell r="B215" t="str">
            <v>2014N</v>
          </cell>
          <cell r="C215" t="str">
            <v>Rate Change</v>
          </cell>
          <cell r="D215" t="str">
            <v>Fuel</v>
          </cell>
          <cell r="E215">
            <v>1.74</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0.47816770954603527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0.47816770954603527</v>
          </cell>
          <cell r="AM215" t="str">
            <v>dec</v>
          </cell>
        </row>
        <row r="216">
          <cell r="A216" t="str">
            <v>2015NRate ChangeFuel</v>
          </cell>
          <cell r="B216" t="str">
            <v>2015N</v>
          </cell>
          <cell r="C216" t="str">
            <v>Rate Change</v>
          </cell>
          <cell r="D216" t="str">
            <v>Fuel</v>
          </cell>
          <cell r="E216">
            <v>1.95</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0.73243297988218359</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0.73243297988218359</v>
          </cell>
          <cell r="AM216" t="str">
            <v>dec</v>
          </cell>
        </row>
        <row r="217">
          <cell r="A217" t="str">
            <v>2016NRate ChangeFuel</v>
          </cell>
          <cell r="B217" t="str">
            <v>2016N</v>
          </cell>
          <cell r="C217" t="str">
            <v>Rate Change</v>
          </cell>
          <cell r="D217" t="str">
            <v>Fuel</v>
          </cell>
          <cell r="E217">
            <v>1.62</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1.0461289941562768</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1.0461289941562768</v>
          </cell>
          <cell r="AM217" t="str">
            <v>dec</v>
          </cell>
        </row>
        <row r="218">
          <cell r="A218" t="str">
            <v>2017NRate ChangeFuel</v>
          </cell>
          <cell r="B218" t="str">
            <v>2017N</v>
          </cell>
          <cell r="C218" t="str">
            <v>Rate Change</v>
          </cell>
          <cell r="D218" t="str">
            <v>Fuel</v>
          </cell>
          <cell r="E218">
            <v>1.54</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1.062617380666282</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1.062617380666282</v>
          </cell>
          <cell r="AM218" t="str">
            <v>dec</v>
          </cell>
        </row>
        <row r="219">
          <cell r="A219" t="str">
            <v>2010NRate ChangeH&amp;W</v>
          </cell>
          <cell r="B219" t="str">
            <v>2010N</v>
          </cell>
          <cell r="C219" t="str">
            <v>Rate Change</v>
          </cell>
          <cell r="D219" t="str">
            <v>H&amp;W</v>
          </cell>
          <cell r="E219">
            <v>0.96</v>
          </cell>
          <cell r="F219">
            <v>0</v>
          </cell>
          <cell r="G219">
            <v>0</v>
          </cell>
          <cell r="H219">
            <v>0</v>
          </cell>
          <cell r="I219">
            <v>0</v>
          </cell>
          <cell r="J219">
            <v>0</v>
          </cell>
          <cell r="K219">
            <v>0</v>
          </cell>
          <cell r="L219">
            <v>0</v>
          </cell>
          <cell r="M219">
            <v>0</v>
          </cell>
          <cell r="N219">
            <v>0</v>
          </cell>
          <cell r="O219">
            <v>-0.375</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-0.375</v>
          </cell>
          <cell r="AM219" t="str">
            <v>inc</v>
          </cell>
        </row>
        <row r="220">
          <cell r="A220" t="str">
            <v>2011NRate ChangeH&amp;W</v>
          </cell>
          <cell r="B220" t="str">
            <v>2011N</v>
          </cell>
          <cell r="C220" t="str">
            <v>Rate Change</v>
          </cell>
          <cell r="D220" t="str">
            <v>H&amp;W</v>
          </cell>
          <cell r="E220">
            <v>1.2</v>
          </cell>
          <cell r="F220">
            <v>0</v>
          </cell>
          <cell r="G220">
            <v>0</v>
          </cell>
          <cell r="H220">
            <v>0</v>
          </cell>
          <cell r="I220">
            <v>0</v>
          </cell>
          <cell r="J220">
            <v>0</v>
          </cell>
          <cell r="K220">
            <v>0</v>
          </cell>
          <cell r="L220">
            <v>0</v>
          </cell>
          <cell r="M220">
            <v>0</v>
          </cell>
          <cell r="N220">
            <v>0</v>
          </cell>
          <cell r="O220">
            <v>-1.0049999999999999</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-1.0049999999999999</v>
          </cell>
          <cell r="AM220" t="str">
            <v>inc</v>
          </cell>
        </row>
        <row r="221">
          <cell r="A221" t="str">
            <v>2012NRate ChangeH&amp;W</v>
          </cell>
          <cell r="B221" t="str">
            <v>2012N</v>
          </cell>
          <cell r="C221" t="str">
            <v>Rate Change</v>
          </cell>
          <cell r="D221" t="str">
            <v>H&amp;W</v>
          </cell>
          <cell r="E221">
            <v>2.13</v>
          </cell>
          <cell r="F221">
            <v>0</v>
          </cell>
          <cell r="G221">
            <v>0</v>
          </cell>
          <cell r="H221">
            <v>0</v>
          </cell>
          <cell r="I221">
            <v>0</v>
          </cell>
          <cell r="J221">
            <v>0</v>
          </cell>
          <cell r="K221">
            <v>0</v>
          </cell>
          <cell r="L221">
            <v>0</v>
          </cell>
          <cell r="M221">
            <v>0</v>
          </cell>
          <cell r="N221">
            <v>0</v>
          </cell>
          <cell r="O221">
            <v>-0.99</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-0.99</v>
          </cell>
          <cell r="AM221" t="str">
            <v>inc</v>
          </cell>
        </row>
        <row r="222">
          <cell r="A222" t="str">
            <v>2013NRate ChangeH&amp;W</v>
          </cell>
          <cell r="B222" t="str">
            <v>2013N</v>
          </cell>
          <cell r="C222" t="str">
            <v>Rate Change</v>
          </cell>
          <cell r="D222" t="str">
            <v>H&amp;W</v>
          </cell>
          <cell r="E222">
            <v>2.09</v>
          </cell>
          <cell r="F222">
            <v>0</v>
          </cell>
          <cell r="G222">
            <v>0</v>
          </cell>
          <cell r="H222">
            <v>0</v>
          </cell>
          <cell r="I222">
            <v>0</v>
          </cell>
          <cell r="J222">
            <v>0</v>
          </cell>
          <cell r="K222">
            <v>0</v>
          </cell>
          <cell r="L222">
            <v>0</v>
          </cell>
          <cell r="M222">
            <v>0</v>
          </cell>
          <cell r="N222">
            <v>0</v>
          </cell>
          <cell r="O222">
            <v>-0.96899999999999997</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-0.96899999999999997</v>
          </cell>
          <cell r="AM222" t="str">
            <v>inc</v>
          </cell>
        </row>
        <row r="223">
          <cell r="A223" t="str">
            <v>2014NRate ChangeH&amp;W</v>
          </cell>
          <cell r="B223" t="str">
            <v>2014N</v>
          </cell>
          <cell r="C223" t="str">
            <v>Rate Change</v>
          </cell>
          <cell r="D223" t="str">
            <v>H&amp;W</v>
          </cell>
          <cell r="E223">
            <v>1.74</v>
          </cell>
          <cell r="F223">
            <v>0</v>
          </cell>
          <cell r="G223">
            <v>0</v>
          </cell>
          <cell r="H223">
            <v>0</v>
          </cell>
          <cell r="I223">
            <v>0</v>
          </cell>
          <cell r="J223">
            <v>0</v>
          </cell>
          <cell r="K223">
            <v>0</v>
          </cell>
          <cell r="L223">
            <v>0</v>
          </cell>
          <cell r="M223">
            <v>0</v>
          </cell>
          <cell r="N223">
            <v>0</v>
          </cell>
          <cell r="O223">
            <v>-0.93700000000000006</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-0.93700000000000006</v>
          </cell>
          <cell r="AM223" t="str">
            <v>inc</v>
          </cell>
        </row>
        <row r="224">
          <cell r="A224" t="str">
            <v>2015NRate ChangeH&amp;W</v>
          </cell>
          <cell r="B224" t="str">
            <v>2015N</v>
          </cell>
          <cell r="C224" t="str">
            <v>Rate Change</v>
          </cell>
          <cell r="D224" t="str">
            <v>H&amp;W</v>
          </cell>
          <cell r="E224">
            <v>1.95</v>
          </cell>
          <cell r="F224">
            <v>0</v>
          </cell>
          <cell r="G224">
            <v>0</v>
          </cell>
          <cell r="H224">
            <v>0</v>
          </cell>
          <cell r="I224">
            <v>0</v>
          </cell>
          <cell r="J224">
            <v>0</v>
          </cell>
          <cell r="K224">
            <v>0</v>
          </cell>
          <cell r="L224">
            <v>0</v>
          </cell>
          <cell r="M224">
            <v>0</v>
          </cell>
          <cell r="N224">
            <v>0</v>
          </cell>
          <cell r="O224">
            <v>-0.90600000000000003</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-0.90600000000000003</v>
          </cell>
          <cell r="AM224" t="str">
            <v>inc</v>
          </cell>
        </row>
        <row r="225">
          <cell r="A225" t="str">
            <v>2016NRate ChangeH&amp;W</v>
          </cell>
          <cell r="B225" t="str">
            <v>2016N</v>
          </cell>
          <cell r="C225" t="str">
            <v>Rate Change</v>
          </cell>
          <cell r="D225" t="str">
            <v>H&amp;W</v>
          </cell>
          <cell r="E225">
            <v>1.62</v>
          </cell>
          <cell r="F225">
            <v>0</v>
          </cell>
          <cell r="G225">
            <v>0</v>
          </cell>
          <cell r="H225">
            <v>0</v>
          </cell>
          <cell r="I225">
            <v>0</v>
          </cell>
          <cell r="J225">
            <v>0</v>
          </cell>
          <cell r="K225">
            <v>0</v>
          </cell>
          <cell r="L225">
            <v>0</v>
          </cell>
          <cell r="M225">
            <v>0</v>
          </cell>
          <cell r="N225">
            <v>0</v>
          </cell>
          <cell r="O225">
            <v>-0.69</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-0.69</v>
          </cell>
          <cell r="AM225" t="str">
            <v>inc</v>
          </cell>
        </row>
        <row r="226">
          <cell r="A226" t="str">
            <v>2017NRate ChangeH&amp;W</v>
          </cell>
          <cell r="B226" t="str">
            <v>2017N</v>
          </cell>
          <cell r="C226" t="str">
            <v>Rate Change</v>
          </cell>
          <cell r="D226" t="str">
            <v>H&amp;W</v>
          </cell>
          <cell r="E226">
            <v>1.54</v>
          </cell>
          <cell r="F226">
            <v>0</v>
          </cell>
          <cell r="G226">
            <v>0</v>
          </cell>
          <cell r="H226">
            <v>0</v>
          </cell>
          <cell r="I226">
            <v>0</v>
          </cell>
          <cell r="J226">
            <v>0</v>
          </cell>
          <cell r="K226">
            <v>0</v>
          </cell>
          <cell r="L226">
            <v>0</v>
          </cell>
          <cell r="M226">
            <v>0</v>
          </cell>
          <cell r="N226">
            <v>0</v>
          </cell>
          <cell r="O226">
            <v>-1.768</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-1.768</v>
          </cell>
          <cell r="AM226" t="str">
            <v>inc</v>
          </cell>
        </row>
        <row r="227">
          <cell r="A227" t="str">
            <v>2010NRate ChangeInsurance</v>
          </cell>
          <cell r="B227" t="str">
            <v>2010N</v>
          </cell>
          <cell r="C227" t="str">
            <v>Rate Change</v>
          </cell>
          <cell r="D227" t="str">
            <v>Insurance</v>
          </cell>
          <cell r="E227">
            <v>0.96</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8.5981500000000002E-2</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8.5981500000000002E-2</v>
          </cell>
          <cell r="AM227" t="str">
            <v>dec</v>
          </cell>
        </row>
        <row r="228">
          <cell r="A228" t="str">
            <v>2011NRate ChangeInsurance</v>
          </cell>
          <cell r="B228" t="str">
            <v>2011N</v>
          </cell>
          <cell r="C228" t="str">
            <v>Rate Change</v>
          </cell>
          <cell r="D228" t="str">
            <v>Insurance</v>
          </cell>
          <cell r="E228">
            <v>1.2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0.13121750000000013</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0.13121750000000013</v>
          </cell>
          <cell r="AM228" t="str">
            <v>dec</v>
          </cell>
        </row>
        <row r="229">
          <cell r="A229" t="str">
            <v>2012NRate ChangeInsurance</v>
          </cell>
          <cell r="B229" t="str">
            <v>2012N</v>
          </cell>
          <cell r="C229" t="str">
            <v>Rate Change</v>
          </cell>
          <cell r="D229" t="str">
            <v>Insurance</v>
          </cell>
          <cell r="E229">
            <v>2.13</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0.15646141666666674</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0.15646141666666674</v>
          </cell>
          <cell r="AM229" t="str">
            <v>dec</v>
          </cell>
        </row>
        <row r="230">
          <cell r="A230" t="str">
            <v>2013NRate ChangeInsurance</v>
          </cell>
          <cell r="B230" t="str">
            <v>2013N</v>
          </cell>
          <cell r="C230" t="str">
            <v>Rate Change</v>
          </cell>
          <cell r="D230" t="str">
            <v>Insurance</v>
          </cell>
          <cell r="E230">
            <v>2.09</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0.1652841944444445</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0.1652841944444445</v>
          </cell>
          <cell r="AM230" t="str">
            <v>dec</v>
          </cell>
        </row>
        <row r="231">
          <cell r="A231" t="str">
            <v>2014NRate ChangeInsurance</v>
          </cell>
          <cell r="B231" t="str">
            <v>2014N</v>
          </cell>
          <cell r="C231" t="str">
            <v>Rate Change</v>
          </cell>
          <cell r="D231" t="str">
            <v>Insurance</v>
          </cell>
          <cell r="E231">
            <v>1.74</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0.19723066666666664</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0.19723066666666664</v>
          </cell>
          <cell r="AM231" t="str">
            <v>dec</v>
          </cell>
        </row>
        <row r="232">
          <cell r="A232" t="str">
            <v>2015NRate ChangeInsurance</v>
          </cell>
          <cell r="B232" t="str">
            <v>2015N</v>
          </cell>
          <cell r="C232" t="str">
            <v>Rate Change</v>
          </cell>
          <cell r="D232" t="str">
            <v>Insurance</v>
          </cell>
          <cell r="E232">
            <v>1.95</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0.23463483333333326</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0.23463483333333326</v>
          </cell>
          <cell r="AM232" t="str">
            <v>dec</v>
          </cell>
        </row>
        <row r="233">
          <cell r="A233" t="str">
            <v>2016NRate ChangeInsurance</v>
          </cell>
          <cell r="B233" t="str">
            <v>2016N</v>
          </cell>
          <cell r="C233" t="str">
            <v>Rate Change</v>
          </cell>
          <cell r="D233" t="str">
            <v>Insurance</v>
          </cell>
          <cell r="E233">
            <v>1.62</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0.25307891666666665</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0.25307891666666665</v>
          </cell>
          <cell r="AM233" t="str">
            <v>dec</v>
          </cell>
        </row>
        <row r="234">
          <cell r="A234" t="str">
            <v>2017NRate ChangeInsurance</v>
          </cell>
          <cell r="B234" t="str">
            <v>2017N</v>
          </cell>
          <cell r="C234" t="str">
            <v>Rate Change</v>
          </cell>
          <cell r="D234" t="str">
            <v>Insurance</v>
          </cell>
          <cell r="E234">
            <v>1.54</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0.21061360000000021</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0.21061360000000021</v>
          </cell>
          <cell r="AM234" t="str">
            <v>dec</v>
          </cell>
        </row>
        <row r="235">
          <cell r="A235" t="str">
            <v>2010Nchgother revenue</v>
          </cell>
          <cell r="B235" t="str">
            <v>2010N</v>
          </cell>
          <cell r="C235" t="str">
            <v>chg</v>
          </cell>
          <cell r="D235" t="str">
            <v>other revenue</v>
          </cell>
          <cell r="E235">
            <v>0.96</v>
          </cell>
          <cell r="F235">
            <v>-0.66</v>
          </cell>
          <cell r="G235">
            <v>0</v>
          </cell>
          <cell r="H235">
            <v>0.28699999999999998</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-0.28699999999999998</v>
          </cell>
          <cell r="AM235" t="str">
            <v>inc</v>
          </cell>
        </row>
        <row r="236">
          <cell r="A236" t="str">
            <v>2011Nchgother revenue</v>
          </cell>
          <cell r="B236" t="str">
            <v>2011N</v>
          </cell>
          <cell r="C236" t="str">
            <v>chg</v>
          </cell>
          <cell r="D236" t="str">
            <v>other revenue</v>
          </cell>
          <cell r="E236">
            <v>1.2</v>
          </cell>
          <cell r="F236">
            <v>-0.38400000000000001</v>
          </cell>
          <cell r="G236">
            <v>0</v>
          </cell>
          <cell r="H236">
            <v>0.28699999999999998</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-0.28699999999999998</v>
          </cell>
          <cell r="AM236" t="str">
            <v>inc</v>
          </cell>
        </row>
        <row r="237">
          <cell r="A237" t="str">
            <v>2012Nchgother revenue</v>
          </cell>
          <cell r="B237" t="str">
            <v>2012N</v>
          </cell>
          <cell r="C237" t="str">
            <v>chg</v>
          </cell>
          <cell r="D237" t="str">
            <v>other revenue</v>
          </cell>
          <cell r="E237">
            <v>2.13</v>
          </cell>
          <cell r="F237">
            <v>8.9999999999999993E-3</v>
          </cell>
          <cell r="G237">
            <v>0</v>
          </cell>
          <cell r="H237">
            <v>0.28699999999999998</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-0.28699999999999998</v>
          </cell>
          <cell r="AM237" t="str">
            <v>inc</v>
          </cell>
        </row>
        <row r="238">
          <cell r="A238" t="str">
            <v>2013Nchgother revenue</v>
          </cell>
          <cell r="B238" t="str">
            <v>2013N</v>
          </cell>
          <cell r="C238" t="str">
            <v>chg</v>
          </cell>
          <cell r="D238" t="str">
            <v>other revenue</v>
          </cell>
          <cell r="E238">
            <v>2.09</v>
          </cell>
          <cell r="F238">
            <v>0.245</v>
          </cell>
          <cell r="G238">
            <v>0</v>
          </cell>
          <cell r="H238">
            <v>0.28699999999999998</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-0.28699999999999998</v>
          </cell>
          <cell r="AM238" t="str">
            <v>inc</v>
          </cell>
        </row>
        <row r="239">
          <cell r="A239" t="str">
            <v>2014Nchgother revenue</v>
          </cell>
          <cell r="B239" t="str">
            <v>2014N</v>
          </cell>
          <cell r="C239" t="str">
            <v>chg</v>
          </cell>
          <cell r="D239" t="str">
            <v>other revenue</v>
          </cell>
          <cell r="E239">
            <v>1.74</v>
          </cell>
          <cell r="F239">
            <v>0.34799999999999998</v>
          </cell>
          <cell r="G239">
            <v>0</v>
          </cell>
          <cell r="H239">
            <v>0.28699999999999998</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-0.28699999999999998</v>
          </cell>
          <cell r="AM239" t="str">
            <v>inc</v>
          </cell>
        </row>
        <row r="240">
          <cell r="A240" t="str">
            <v>2015Nchgother revenue</v>
          </cell>
          <cell r="B240" t="str">
            <v>2015N</v>
          </cell>
          <cell r="C240" t="str">
            <v>chg</v>
          </cell>
          <cell r="D240" t="str">
            <v>other revenue</v>
          </cell>
          <cell r="E240">
            <v>1.95</v>
          </cell>
          <cell r="F240">
            <v>0.44400000000000001</v>
          </cell>
          <cell r="G240">
            <v>0</v>
          </cell>
          <cell r="H240">
            <v>0.28699999999999998</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-0.28699999999999998</v>
          </cell>
          <cell r="AM240" t="str">
            <v>inc</v>
          </cell>
        </row>
        <row r="241">
          <cell r="A241" t="str">
            <v>2016Nchgother revenue</v>
          </cell>
          <cell r="B241" t="str">
            <v>2016N</v>
          </cell>
          <cell r="C241" t="str">
            <v>chg</v>
          </cell>
          <cell r="D241" t="str">
            <v>other revenue</v>
          </cell>
          <cell r="E241">
            <v>1.62</v>
          </cell>
          <cell r="F241">
            <v>0.38100000000000001</v>
          </cell>
          <cell r="G241">
            <v>0</v>
          </cell>
          <cell r="H241">
            <v>0.28699999999999998</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-0.28699999999999998</v>
          </cell>
          <cell r="AM241" t="str">
            <v>inc</v>
          </cell>
        </row>
        <row r="242">
          <cell r="A242" t="str">
            <v>2017Nchgother revenue</v>
          </cell>
          <cell r="B242" t="str">
            <v>2017N</v>
          </cell>
          <cell r="C242" t="str">
            <v>chg</v>
          </cell>
          <cell r="D242" t="str">
            <v>other revenue</v>
          </cell>
          <cell r="E242">
            <v>1.54</v>
          </cell>
          <cell r="F242">
            <v>0.31</v>
          </cell>
          <cell r="G242">
            <v>0</v>
          </cell>
          <cell r="H242">
            <v>0.28699999999999998</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-0.28699999999999998</v>
          </cell>
          <cell r="AM242" t="str">
            <v>inc</v>
          </cell>
        </row>
        <row r="243">
          <cell r="A243" t="str">
            <v>2010NChgOvertime Reduction</v>
          </cell>
          <cell r="B243" t="str">
            <v>2010N</v>
          </cell>
          <cell r="C243" t="str">
            <v>Chg</v>
          </cell>
          <cell r="D243" t="str">
            <v>Overtime Reduction</v>
          </cell>
          <cell r="E243">
            <v>0.96</v>
          </cell>
          <cell r="G243">
            <v>0</v>
          </cell>
          <cell r="H243">
            <v>0</v>
          </cell>
          <cell r="I243">
            <v>0</v>
          </cell>
          <cell r="J243">
            <v>0</v>
          </cell>
          <cell r="K243">
            <v>0</v>
          </cell>
          <cell r="L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t="str">
            <v>dec</v>
          </cell>
        </row>
        <row r="244">
          <cell r="A244" t="str">
            <v>2011NChgOvertime Reduction</v>
          </cell>
          <cell r="B244" t="str">
            <v>2011N</v>
          </cell>
          <cell r="C244" t="str">
            <v>Chg</v>
          </cell>
          <cell r="D244" t="str">
            <v>Overtime Reduction</v>
          </cell>
          <cell r="E244">
            <v>1.2</v>
          </cell>
          <cell r="G244">
            <v>0</v>
          </cell>
          <cell r="H244">
            <v>0</v>
          </cell>
          <cell r="I244">
            <v>0</v>
          </cell>
          <cell r="J244">
            <v>0</v>
          </cell>
          <cell r="K244">
            <v>0</v>
          </cell>
          <cell r="L244">
            <v>0</v>
          </cell>
          <cell r="M244">
            <v>0</v>
          </cell>
          <cell r="N244">
            <v>7.9000000000000001E-2</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7.9000000000000001E-2</v>
          </cell>
          <cell r="AM244" t="str">
            <v>dec</v>
          </cell>
        </row>
        <row r="245">
          <cell r="A245" t="str">
            <v>2012NChgOvertime Reduction</v>
          </cell>
          <cell r="B245" t="str">
            <v>2012N</v>
          </cell>
          <cell r="C245" t="str">
            <v>Chg</v>
          </cell>
          <cell r="D245" t="str">
            <v>Overtime Reduction</v>
          </cell>
          <cell r="E245">
            <v>2.13</v>
          </cell>
          <cell r="G245">
            <v>0</v>
          </cell>
          <cell r="H245">
            <v>0</v>
          </cell>
          <cell r="I245">
            <v>0</v>
          </cell>
          <cell r="J245">
            <v>0</v>
          </cell>
          <cell r="K245">
            <v>0</v>
          </cell>
          <cell r="L245">
            <v>0</v>
          </cell>
          <cell r="M245">
            <v>0</v>
          </cell>
          <cell r="N245">
            <v>7.9000000000000001E-2</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7.9000000000000001E-2</v>
          </cell>
          <cell r="AM245" t="str">
            <v>dec</v>
          </cell>
        </row>
        <row r="246">
          <cell r="A246" t="str">
            <v>2013NChgOvertime Reduction</v>
          </cell>
          <cell r="B246" t="str">
            <v>2013N</v>
          </cell>
          <cell r="C246" t="str">
            <v>Chg</v>
          </cell>
          <cell r="D246" t="str">
            <v>Overtime Reduction</v>
          </cell>
          <cell r="E246">
            <v>2.09</v>
          </cell>
          <cell r="G246">
            <v>0</v>
          </cell>
          <cell r="H246">
            <v>0</v>
          </cell>
          <cell r="I246">
            <v>0</v>
          </cell>
          <cell r="J246">
            <v>0</v>
          </cell>
          <cell r="K246">
            <v>0</v>
          </cell>
          <cell r="L246">
            <v>0</v>
          </cell>
          <cell r="M246">
            <v>0</v>
          </cell>
          <cell r="N246">
            <v>7.9000000000000001E-2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7.9000000000000001E-2</v>
          </cell>
          <cell r="AM246" t="str">
            <v>dec</v>
          </cell>
        </row>
        <row r="247">
          <cell r="A247" t="str">
            <v>2014NChgOvertime Reduction</v>
          </cell>
          <cell r="B247" t="str">
            <v>2014N</v>
          </cell>
          <cell r="C247" t="str">
            <v>Chg</v>
          </cell>
          <cell r="D247" t="str">
            <v>Overtime Reduction</v>
          </cell>
          <cell r="E247">
            <v>1.74</v>
          </cell>
          <cell r="G247">
            <v>0</v>
          </cell>
          <cell r="H247">
            <v>0</v>
          </cell>
          <cell r="I247">
            <v>0</v>
          </cell>
          <cell r="J247">
            <v>0</v>
          </cell>
          <cell r="K247">
            <v>0</v>
          </cell>
          <cell r="L247">
            <v>0</v>
          </cell>
          <cell r="M247">
            <v>0</v>
          </cell>
          <cell r="N247">
            <v>7.9000000000000001E-2</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7.9000000000000001E-2</v>
          </cell>
          <cell r="AM247" t="str">
            <v>dec</v>
          </cell>
        </row>
        <row r="248">
          <cell r="A248" t="str">
            <v>2015NChgOvertime Reduction</v>
          </cell>
          <cell r="B248" t="str">
            <v>2015N</v>
          </cell>
          <cell r="C248" t="str">
            <v>Chg</v>
          </cell>
          <cell r="D248" t="str">
            <v>Overtime Reduction</v>
          </cell>
          <cell r="E248">
            <v>1.95</v>
          </cell>
          <cell r="G248">
            <v>0</v>
          </cell>
          <cell r="H248">
            <v>0</v>
          </cell>
          <cell r="I248">
            <v>0</v>
          </cell>
          <cell r="J248">
            <v>0</v>
          </cell>
          <cell r="K248">
            <v>0</v>
          </cell>
          <cell r="L248">
            <v>0</v>
          </cell>
          <cell r="M248">
            <v>0</v>
          </cell>
          <cell r="N248">
            <v>7.9000000000000001E-2</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7.9000000000000001E-2</v>
          </cell>
          <cell r="AM248" t="str">
            <v>dec</v>
          </cell>
        </row>
        <row r="249">
          <cell r="A249" t="str">
            <v>2016NChgOvertime Reduction</v>
          </cell>
          <cell r="B249" t="str">
            <v>2016N</v>
          </cell>
          <cell r="C249" t="str">
            <v>Chg</v>
          </cell>
          <cell r="D249" t="str">
            <v>Overtime Reduction</v>
          </cell>
          <cell r="E249">
            <v>1.62</v>
          </cell>
          <cell r="G249">
            <v>0</v>
          </cell>
          <cell r="H249">
            <v>0</v>
          </cell>
          <cell r="I249">
            <v>0</v>
          </cell>
          <cell r="J249">
            <v>0</v>
          </cell>
          <cell r="K249">
            <v>0</v>
          </cell>
          <cell r="L249">
            <v>0</v>
          </cell>
          <cell r="M249">
            <v>0</v>
          </cell>
          <cell r="N249">
            <v>7.9000000000000001E-2</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7.9000000000000001E-2</v>
          </cell>
          <cell r="AM249" t="str">
            <v>dec</v>
          </cell>
        </row>
        <row r="250">
          <cell r="A250" t="str">
            <v>2017NChgOvertime Reduction</v>
          </cell>
          <cell r="B250" t="str">
            <v>2017N</v>
          </cell>
          <cell r="C250" t="str">
            <v>Chg</v>
          </cell>
          <cell r="D250" t="str">
            <v>Overtime Reduction</v>
          </cell>
          <cell r="E250">
            <v>1.54</v>
          </cell>
          <cell r="G250">
            <v>0</v>
          </cell>
          <cell r="H250">
            <v>0</v>
          </cell>
          <cell r="I250">
            <v>0</v>
          </cell>
          <cell r="J250">
            <v>0</v>
          </cell>
          <cell r="K250">
            <v>0</v>
          </cell>
          <cell r="L250">
            <v>0</v>
          </cell>
          <cell r="M250">
            <v>0</v>
          </cell>
          <cell r="N250">
            <v>7.9000000000000001E-2</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7.9000000000000001E-2</v>
          </cell>
          <cell r="AM250" t="str">
            <v>dec</v>
          </cell>
        </row>
        <row r="251">
          <cell r="A251" t="str">
            <v>2010NRate Changerestoration</v>
          </cell>
          <cell r="B251" t="str">
            <v>2010N</v>
          </cell>
          <cell r="C251" t="str">
            <v>Rate Change</v>
          </cell>
          <cell r="D251" t="str">
            <v>restoration</v>
          </cell>
          <cell r="E251">
            <v>0.96</v>
          </cell>
          <cell r="G251">
            <v>0</v>
          </cell>
          <cell r="H251">
            <v>0</v>
          </cell>
          <cell r="I251">
            <v>0</v>
          </cell>
          <cell r="J251">
            <v>0</v>
          </cell>
          <cell r="K251">
            <v>0</v>
          </cell>
          <cell r="L251">
            <v>0</v>
          </cell>
          <cell r="M251">
            <v>-4.9000000000000002E-2</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-4.9000000000000002E-2</v>
          </cell>
          <cell r="AM251" t="str">
            <v>inc</v>
          </cell>
        </row>
        <row r="252">
          <cell r="A252" t="str">
            <v>2011NRate Changerestoration</v>
          </cell>
          <cell r="B252" t="str">
            <v>2011N</v>
          </cell>
          <cell r="C252" t="str">
            <v>Rate Change</v>
          </cell>
          <cell r="D252" t="str">
            <v>restoration</v>
          </cell>
          <cell r="E252">
            <v>1.2</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t="str">
            <v>dec</v>
          </cell>
        </row>
        <row r="253">
          <cell r="A253" t="str">
            <v>2012NRate Changerestoration</v>
          </cell>
          <cell r="B253" t="str">
            <v>2012N</v>
          </cell>
          <cell r="C253" t="str">
            <v>Rate Change</v>
          </cell>
          <cell r="D253" t="str">
            <v>restoration</v>
          </cell>
          <cell r="E253">
            <v>2.13</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t="str">
            <v>dec</v>
          </cell>
        </row>
        <row r="254">
          <cell r="A254" t="str">
            <v>2013NRate Changerestoration</v>
          </cell>
          <cell r="B254" t="str">
            <v>2013N</v>
          </cell>
          <cell r="C254" t="str">
            <v>Rate Change</v>
          </cell>
          <cell r="D254" t="str">
            <v>restoration</v>
          </cell>
          <cell r="E254">
            <v>2.09</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t="str">
            <v>dec</v>
          </cell>
        </row>
        <row r="255">
          <cell r="A255" t="str">
            <v>2014NRate Changerestoration</v>
          </cell>
          <cell r="B255" t="str">
            <v>2014N</v>
          </cell>
          <cell r="C255" t="str">
            <v>Rate Change</v>
          </cell>
          <cell r="D255" t="str">
            <v>restoration</v>
          </cell>
          <cell r="E255">
            <v>1.74</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t="str">
            <v>dec</v>
          </cell>
        </row>
        <row r="256">
          <cell r="A256" t="str">
            <v>2015NRate Changerestoration</v>
          </cell>
          <cell r="B256" t="str">
            <v>2015N</v>
          </cell>
          <cell r="C256" t="str">
            <v>Rate Change</v>
          </cell>
          <cell r="D256" t="str">
            <v>restoration</v>
          </cell>
          <cell r="E256">
            <v>1.95</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t="str">
            <v>dec</v>
          </cell>
        </row>
        <row r="257">
          <cell r="A257" t="str">
            <v>2016NRate Changerestoration</v>
          </cell>
          <cell r="B257" t="str">
            <v>2016N</v>
          </cell>
          <cell r="C257" t="str">
            <v>Rate Change</v>
          </cell>
          <cell r="D257" t="str">
            <v>restoration</v>
          </cell>
          <cell r="E257">
            <v>1.62</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t="str">
            <v>dec</v>
          </cell>
        </row>
        <row r="258">
          <cell r="A258" t="str">
            <v>2017NRate Changerestoration</v>
          </cell>
          <cell r="B258" t="str">
            <v>2017N</v>
          </cell>
          <cell r="C258" t="str">
            <v>Rate Change</v>
          </cell>
          <cell r="D258" t="str">
            <v>restoration</v>
          </cell>
          <cell r="E258">
            <v>1.54</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t="str">
            <v>dec</v>
          </cell>
        </row>
        <row r="259">
          <cell r="A259"/>
        </row>
        <row r="260">
          <cell r="A260"/>
        </row>
        <row r="261">
          <cell r="A261"/>
        </row>
        <row r="262">
          <cell r="A262" t="str">
            <v>-1</v>
          </cell>
          <cell r="D262">
            <v>-1</v>
          </cell>
        </row>
        <row r="263">
          <cell r="A263"/>
        </row>
        <row r="264">
          <cell r="A264"/>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3">
          <cell r="A3" t="str">
            <v>2010N**********************x</v>
          </cell>
        </row>
      </sheetData>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SmartView Retrieve"/>
      <sheetName val="7F0800CE31024F2DB9347FC7F7BCFB8"/>
      <sheetName val="Total Positions by Func&amp;Occup"/>
    </sheetNames>
    <sheetDataSet>
      <sheetData sheetId="0">
        <row r="18">
          <cell r="C18" t="str">
            <v>Adopted</v>
          </cell>
        </row>
        <row r="19">
          <cell r="C19" t="str">
            <v>Mid_Year</v>
          </cell>
        </row>
        <row r="20">
          <cell r="C20" t="str">
            <v>Estimate</v>
          </cell>
        </row>
        <row r="21">
          <cell r="C21" t="str">
            <v>Actual</v>
          </cell>
        </row>
        <row r="24">
          <cell r="C24" t="str">
            <v>2014</v>
          </cell>
        </row>
        <row r="25">
          <cell r="C25" t="str">
            <v>2015</v>
          </cell>
        </row>
        <row r="26">
          <cell r="C26" t="str">
            <v>2016</v>
          </cell>
        </row>
        <row r="27">
          <cell r="C27" t="str">
            <v>2017</v>
          </cell>
        </row>
        <row r="28">
          <cell r="C28" t="str">
            <v>2018</v>
          </cell>
        </row>
        <row r="29">
          <cell r="C29" t="str">
            <v>2019</v>
          </cell>
        </row>
        <row r="31">
          <cell r="C31" t="str">
            <v>Jan</v>
          </cell>
        </row>
        <row r="32">
          <cell r="C32" t="str">
            <v>Feb</v>
          </cell>
        </row>
        <row r="33">
          <cell r="C33" t="str">
            <v>Mar</v>
          </cell>
        </row>
        <row r="34">
          <cell r="C34" t="str">
            <v>Apr</v>
          </cell>
        </row>
        <row r="35">
          <cell r="C35" t="str">
            <v>May</v>
          </cell>
        </row>
        <row r="36">
          <cell r="C36" t="str">
            <v>Jun</v>
          </cell>
        </row>
        <row r="37">
          <cell r="C37" t="str">
            <v>Jul</v>
          </cell>
        </row>
        <row r="38">
          <cell r="C38" t="str">
            <v>Aug</v>
          </cell>
        </row>
        <row r="39">
          <cell r="C39" t="str">
            <v>Sep</v>
          </cell>
        </row>
        <row r="40">
          <cell r="C40" t="str">
            <v>Oct</v>
          </cell>
        </row>
        <row r="41">
          <cell r="C41" t="str">
            <v>Nov</v>
          </cell>
        </row>
        <row r="42">
          <cell r="C42" t="str">
            <v>Dec</v>
          </cell>
        </row>
        <row r="43">
          <cell r="C43" t="str">
            <v>Jan</v>
          </cell>
        </row>
        <row r="44">
          <cell r="C44" t="str">
            <v>Feb</v>
          </cell>
        </row>
        <row r="45">
          <cell r="C45" t="str">
            <v>Mar</v>
          </cell>
        </row>
        <row r="46">
          <cell r="C46" t="str">
            <v>Apr</v>
          </cell>
        </row>
        <row r="47">
          <cell r="C47" t="str">
            <v>May</v>
          </cell>
        </row>
        <row r="48">
          <cell r="C48" t="str">
            <v>Jun</v>
          </cell>
        </row>
        <row r="49">
          <cell r="C49" t="str">
            <v>Jul</v>
          </cell>
        </row>
        <row r="50">
          <cell r="C50" t="str">
            <v>Aug</v>
          </cell>
        </row>
        <row r="51">
          <cell r="C51" t="str">
            <v>Sep</v>
          </cell>
        </row>
        <row r="52">
          <cell r="C52" t="str">
            <v>Oct</v>
          </cell>
        </row>
        <row r="53">
          <cell r="C53" t="str">
            <v>Nov</v>
          </cell>
        </row>
        <row r="54">
          <cell r="C54" t="str">
            <v>Dec</v>
          </cell>
        </row>
        <row r="56">
          <cell r="C56" t="str">
            <v>Working</v>
          </cell>
        </row>
        <row r="57">
          <cell r="C57" t="str">
            <v>FinalFY14</v>
          </cell>
        </row>
        <row r="58">
          <cell r="C58" t="str">
            <v>FinalFY15</v>
          </cell>
        </row>
        <row r="59">
          <cell r="C59" t="str">
            <v>FinalFY16</v>
          </cell>
        </row>
        <row r="60">
          <cell r="C60" t="str">
            <v>FinalFY17</v>
          </cell>
        </row>
        <row r="61">
          <cell r="C61" t="str">
            <v>WhatIf</v>
          </cell>
        </row>
        <row r="62">
          <cell r="C62" t="str">
            <v>Target</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_Flat file"/>
      <sheetName val="TB_disbtribution"/>
      <sheetName val="Accr to Cash"/>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Maintenance"/>
      <sheetName val="Gasoline"/>
      <sheetName val="Other Bus Exp"/>
      <sheetName val="RWA"/>
      <sheetName val="H&amp;W accrual"/>
      <sheetName val="Reimbursable Costs"/>
      <sheetName val="May_Fla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Macro1"/>
      <sheetName val="Sheet1"/>
    </sheetNames>
    <sheetDataSet>
      <sheetData sheetId="0" refreshError="1"/>
      <sheetData sheetId="1">
        <row r="62">
          <cell r="A62" t="str">
            <v>Recover</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 2016"/>
      <sheetName val="Dec 2016 Pg 2"/>
      <sheetName val="Final Budg 2017 Jan 12 2017"/>
      <sheetName val="YTD TB"/>
      <sheetName val="Revised FINAL Dec TB 021317"/>
      <sheetName val="Final Dec TB"/>
      <sheetName val="DEC TB"/>
      <sheetName val="Dec DS"/>
      <sheetName val="Revised Dec DS"/>
      <sheetName val="Revised Dec Cap Eqp"/>
      <sheetName val=" November DS"/>
      <sheetName val="Budg Category Jan 12 2017"/>
      <sheetName val="Final Reimb Exp Jan 12 2017"/>
      <sheetName val="Sheet8"/>
      <sheetName val="Sheet7"/>
      <sheetName val="Sheet6"/>
      <sheetName val="Sheet5"/>
      <sheetName val="Sheet4"/>
      <sheetName val="Sheet2"/>
      <sheetName val="OctDS"/>
      <sheetName val="SeptDS"/>
      <sheetName val="Nov Assets"/>
      <sheetName val="Nov TB"/>
      <sheetName val="Oct TB"/>
      <sheetName val="Sept TB"/>
      <sheetName val="Aug TB"/>
      <sheetName val="July TB"/>
      <sheetName val="June TB"/>
      <sheetName val="May TB"/>
      <sheetName val="April TB"/>
      <sheetName val="Mar TB"/>
      <sheetName val="Feb TB"/>
      <sheetName val="Budget"/>
      <sheetName val="2016-Mid Yr Bud"/>
      <sheetName val="Reimb OH -Mid yr"/>
      <sheetName val="Budget-1"/>
      <sheetName val="Budget-2"/>
      <sheetName val="Sheet1"/>
      <sheetName val="Sheet3"/>
      <sheetName val="Des Capital Eq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1-Balance Sheet(Assets)"/>
      <sheetName val="P2-Balance Sheet(Liabilities)"/>
      <sheetName val="P3-Accrual SOOBC by Month&amp;YTD"/>
      <sheetName val="P4-Variance Data"/>
      <sheetName val="P5-TrafficVol&amp;Rev"/>
      <sheetName val="P6-Position by Function"/>
      <sheetName val="P7-Position by Function&amp;Occ"/>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otal"/>
      <sheetName val="Non-Reimbursable"/>
      <sheetName val="Reimbursable"/>
      <sheetName val="Depreciation-OPEB-GASB"/>
      <sheetName val="Deductions-DS-2"/>
      <sheetName val="RC666-Labor Reserve"/>
      <sheetName val="essbase_nr"/>
      <sheetName val="essbase-r"/>
      <sheetName val="essbase-lr"/>
      <sheetName val="FFP"/>
    </sheetNames>
    <sheetDataSet>
      <sheetData sheetId="0">
        <row r="75">
          <cell r="Q75">
            <v>4.0000000005591119E-6</v>
          </cell>
        </row>
      </sheetData>
      <sheetData sheetId="1">
        <row r="16">
          <cell r="D16">
            <v>105330</v>
          </cell>
        </row>
      </sheetData>
      <sheetData sheetId="2">
        <row r="5">
          <cell r="D5">
            <v>146652504</v>
          </cell>
        </row>
      </sheetData>
      <sheetData sheetId="3">
        <row r="4">
          <cell r="D4">
            <v>1915114</v>
          </cell>
        </row>
      </sheetData>
      <sheetData sheetId="4">
        <row r="3">
          <cell r="D3">
            <v>12369300.399938583</v>
          </cell>
        </row>
      </sheetData>
      <sheetData sheetId="5">
        <row r="3">
          <cell r="D3">
            <v>0</v>
          </cell>
        </row>
      </sheetData>
      <sheetData sheetId="6" refreshError="1"/>
      <sheetData sheetId="7">
        <row r="3">
          <cell r="A3" t="str">
            <v>411001</v>
          </cell>
        </row>
      </sheetData>
      <sheetData sheetId="8">
        <row r="3">
          <cell r="B3" t="str">
            <v>600719</v>
          </cell>
        </row>
      </sheetData>
      <sheetData sheetId="9">
        <row r="3">
          <cell r="D3">
            <v>0</v>
          </cell>
        </row>
      </sheetData>
      <sheetData sheetId="10">
        <row r="3">
          <cell r="B3" t="str">
            <v>February</v>
          </cell>
        </row>
        <row r="4">
          <cell r="B4">
            <v>2018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sheetName val="C"/>
      <sheetName val="E"/>
      <sheetName val="F"/>
      <sheetName val="G"/>
      <sheetName val="D (2)"/>
      <sheetName val="copy from d2"/>
      <sheetName val="A (6)"/>
      <sheetName val="B-A"/>
      <sheetName val="C-B"/>
      <sheetName val="F-E"/>
      <sheetName val="G-F"/>
    </sheetNames>
    <sheetDataSet>
      <sheetData sheetId="0">
        <row r="6">
          <cell r="A6" t="str">
            <v>September 10, 2013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Centralized Electronics - 1NN"/>
      <sheetName val="2_Law_Smart Dial System"/>
      <sheetName val="3_Law_SIU-Create Sub Unit"/>
      <sheetName val="4 HR Monitor FMLA Activity"/>
      <sheetName val="5 HR IVR Call C'ter"/>
      <sheetName val="6 HR Medical Standards"/>
      <sheetName val="7 HR Upgrade EIS"/>
      <sheetName val="8 New TIS Functions"/>
      <sheetName val="9 TIS Outsourcing"/>
      <sheetName val="10 AirTrain"/>
      <sheetName val="11 RCC Support"/>
      <sheetName val="12 OP Svce Notice-GO"/>
      <sheetName val="Motor Leads R46 Cars - 13NN"/>
      <sheetName val="Rail Grinder Maintenance - 14NN"/>
      <sheetName val="Planer Mill Oper-15NN"/>
      <sheetName val="Rail Grinder Positions - 16NN"/>
      <sheetName val="17 Depot Material Requirement"/>
      <sheetName val="18 Supervisory Training Program"/>
      <sheetName val="19R Improve  AFC Maintenance"/>
      <sheetName val="20 CCTV Maintenance "/>
      <sheetName val="22 Quality Control"/>
      <sheetName val="25 MVM BHU"/>
      <sheetName val="26 Roos Isld AirTrain Mtce"/>
      <sheetName val="27 HR Expand Safety Training"/>
      <sheetName val="Summary_Table1"/>
      <sheetName val="Centralized_Electronics_-_1NN1"/>
      <sheetName val="2_Law_Smart_Dial_System1"/>
      <sheetName val="3_Law_SIU-Create_Sub_Unit1"/>
      <sheetName val="4_HR_Monitor_FMLA_Activity1"/>
      <sheetName val="5_HR_IVR_Call_C'ter1"/>
      <sheetName val="6_HR_Medical_Standards1"/>
      <sheetName val="7_HR_Upgrade_EIS1"/>
      <sheetName val="8_New_TIS_Functions1"/>
      <sheetName val="9_TIS_Outsourcing1"/>
      <sheetName val="10_AirTrain1"/>
      <sheetName val="11_RCC_Support1"/>
      <sheetName val="12_OP_Svce_Notice-GO1"/>
      <sheetName val="Motor_Leads_R46_Cars_-_13NN1"/>
      <sheetName val="Rail_Grinder_Maintenance_-_14N1"/>
      <sheetName val="Planer_Mill_Oper-15NN1"/>
      <sheetName val="Rail_Grinder_Positions_-_16NN1"/>
      <sheetName val="17_Depot_Material_Requirement1"/>
      <sheetName val="18_Supervisory_Training_Progra1"/>
      <sheetName val="19R_Improve__AFC_Maintenance1"/>
      <sheetName val="20_CCTV_Maintenance_1"/>
      <sheetName val="22_Quality_Control1"/>
      <sheetName val="25_MVM_BHU1"/>
      <sheetName val="26_Roos_Isld_AirTrain_Mtce1"/>
      <sheetName val="27_HR_Expand_Safety_Training1"/>
      <sheetName val="Summary_Table"/>
      <sheetName val="Centralized_Electronics_-_1NN"/>
      <sheetName val="2_Law_Smart_Dial_System"/>
      <sheetName val="3_Law_SIU-Create_Sub_Unit"/>
      <sheetName val="4_HR_Monitor_FMLA_Activity"/>
      <sheetName val="5_HR_IVR_Call_C'ter"/>
      <sheetName val="6_HR_Medical_Standards"/>
      <sheetName val="7_HR_Upgrade_EIS"/>
      <sheetName val="8_New_TIS_Functions"/>
      <sheetName val="9_TIS_Outsourcing"/>
      <sheetName val="10_AirTrain"/>
      <sheetName val="11_RCC_Support"/>
      <sheetName val="12_OP_Svce_Notice-GO"/>
      <sheetName val="Motor_Leads_R46_Cars_-_13NN"/>
      <sheetName val="Rail_Grinder_Maintenance_-_14NN"/>
      <sheetName val="Planer_Mill_Oper-15NN"/>
      <sheetName val="Rail_Grinder_Positions_-_16NN"/>
      <sheetName val="17_Depot_Material_Requirement"/>
      <sheetName val="18_Supervisory_Training_Program"/>
      <sheetName val="19R_Improve__AFC_Maintenance"/>
      <sheetName val="20_CCTV_Maintenance_"/>
      <sheetName val="22_Quality_Control"/>
      <sheetName val="25_MVM_BHU"/>
      <sheetName val="26_Roos_Isld_AirTrain_Mtce"/>
      <sheetName val="27_HR_Expand_Safety_Training"/>
      <sheetName val="Summary_Table2"/>
      <sheetName val="Centralized_Electronics_-_1NN2"/>
      <sheetName val="2_Law_Smart_Dial_System2"/>
      <sheetName val="3_Law_SIU-Create_Sub_Unit2"/>
      <sheetName val="4_HR_Monitor_FMLA_Activity2"/>
      <sheetName val="5_HR_IVR_Call_C'ter2"/>
      <sheetName val="6_HR_Medical_Standards2"/>
      <sheetName val="7_HR_Upgrade_EIS2"/>
      <sheetName val="8_New_TIS_Functions2"/>
      <sheetName val="9_TIS_Outsourcing2"/>
      <sheetName val="10_AirTrain2"/>
      <sheetName val="11_RCC_Support2"/>
      <sheetName val="12_OP_Svce_Notice-GO2"/>
      <sheetName val="Motor_Leads_R46_Cars_-_13NN2"/>
      <sheetName val="Rail_Grinder_Maintenance_-_14N2"/>
      <sheetName val="Planer_Mill_Oper-15NN2"/>
      <sheetName val="Rail_Grinder_Positions_-_16NN2"/>
      <sheetName val="17_Depot_Material_Requirement2"/>
      <sheetName val="18_Supervisory_Training_Progra2"/>
      <sheetName val="19R_Improve__AFC_Maintenance2"/>
      <sheetName val="20_CCTV_Maintenance_2"/>
      <sheetName val="22_Quality_Control2"/>
      <sheetName val="25_MVM_BHU2"/>
      <sheetName val="26_Roos_Isld_AirTrain_Mtce2"/>
      <sheetName val="27_HR_Expand_Safety_Training2"/>
    </sheetNames>
    <sheetDataSet>
      <sheetData sheetId="0" refreshError="1"/>
      <sheetData sheetId="1" refreshError="1">
        <row r="39">
          <cell r="B39">
            <v>0</v>
          </cell>
          <cell r="C39">
            <v>0</v>
          </cell>
          <cell r="D39">
            <v>-3</v>
          </cell>
          <cell r="E39">
            <v>-3</v>
          </cell>
          <cell r="F39">
            <v>-3</v>
          </cell>
          <cell r="G39">
            <v>-3</v>
          </cell>
          <cell r="H39">
            <v>-3</v>
          </cell>
        </row>
        <row r="75">
          <cell r="C75">
            <v>0</v>
          </cell>
          <cell r="D75">
            <v>-0.23</v>
          </cell>
          <cell r="E75">
            <v>-0.23</v>
          </cell>
          <cell r="F75">
            <v>-0.23</v>
          </cell>
          <cell r="G75">
            <v>-0.23</v>
          </cell>
          <cell r="H75">
            <v>-0.23</v>
          </cell>
        </row>
        <row r="76">
          <cell r="C76">
            <v>0</v>
          </cell>
          <cell r="D76">
            <v>0</v>
          </cell>
          <cell r="E76">
            <v>0</v>
          </cell>
          <cell r="F76">
            <v>0</v>
          </cell>
          <cell r="G76">
            <v>0</v>
          </cell>
          <cell r="H76">
            <v>0</v>
          </cell>
        </row>
        <row r="77">
          <cell r="C77">
            <v>0</v>
          </cell>
          <cell r="D77">
            <v>-1.6329999999999997E-2</v>
          </cell>
          <cell r="E77">
            <v>-1.6329999999999997E-2</v>
          </cell>
          <cell r="F77">
            <v>-1.6329999999999997E-2</v>
          </cell>
          <cell r="G77">
            <v>-1.6329999999999997E-2</v>
          </cell>
          <cell r="H77">
            <v>-1.6329999999999997E-2</v>
          </cell>
        </row>
        <row r="78">
          <cell r="C78">
            <v>0</v>
          </cell>
          <cell r="D78">
            <v>-2.9420000000000002E-2</v>
          </cell>
          <cell r="E78">
            <v>-2.9420000000000002E-2</v>
          </cell>
          <cell r="F78">
            <v>-2.9420000000000002E-2</v>
          </cell>
          <cell r="G78">
            <v>-2.9420000000000002E-2</v>
          </cell>
          <cell r="H78">
            <v>-2.9420000000000002E-2</v>
          </cell>
        </row>
        <row r="79">
          <cell r="C79">
            <v>0</v>
          </cell>
          <cell r="D79">
            <v>-1.7250000000000001E-2</v>
          </cell>
          <cell r="E79">
            <v>-1.7250000000000001E-2</v>
          </cell>
          <cell r="F79">
            <v>-1.7250000000000001E-2</v>
          </cell>
          <cell r="G79">
            <v>-1.7250000000000001E-2</v>
          </cell>
          <cell r="H79">
            <v>-1.7250000000000001E-2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-7.8E-2</v>
          </cell>
          <cell r="D88">
            <v>-2E-3</v>
          </cell>
          <cell r="E88">
            <v>-2E-3</v>
          </cell>
          <cell r="F88">
            <v>-2E-3</v>
          </cell>
          <cell r="G88">
            <v>-2E-3</v>
          </cell>
          <cell r="H88">
            <v>-2E-3</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3" refreshError="1">
        <row r="39">
          <cell r="B39">
            <v>0</v>
          </cell>
          <cell r="C39">
            <v>-1</v>
          </cell>
          <cell r="D39">
            <v>0</v>
          </cell>
          <cell r="E39">
            <v>0</v>
          </cell>
          <cell r="F39">
            <v>0</v>
          </cell>
          <cell r="G39">
            <v>0</v>
          </cell>
          <cell r="H39">
            <v>0</v>
          </cell>
        </row>
        <row r="75">
          <cell r="C75">
            <v>-3.6999999999999998E-2</v>
          </cell>
          <cell r="D75">
            <v>-3.9E-2</v>
          </cell>
          <cell r="E75">
            <v>0</v>
          </cell>
          <cell r="F75">
            <v>0</v>
          </cell>
          <cell r="G75">
            <v>0</v>
          </cell>
          <cell r="H75">
            <v>0</v>
          </cell>
        </row>
        <row r="76">
          <cell r="C76">
            <v>0</v>
          </cell>
          <cell r="D76">
            <v>0</v>
          </cell>
          <cell r="E76">
            <v>0</v>
          </cell>
          <cell r="F76">
            <v>0</v>
          </cell>
          <cell r="G76">
            <v>0</v>
          </cell>
          <cell r="H76">
            <v>0</v>
          </cell>
        </row>
        <row r="77">
          <cell r="C77">
            <v>0</v>
          </cell>
          <cell r="D77">
            <v>-2.7689999999999998E-3</v>
          </cell>
          <cell r="E77">
            <v>0</v>
          </cell>
          <cell r="F77">
            <v>0</v>
          </cell>
          <cell r="G77">
            <v>0</v>
          </cell>
          <cell r="H77">
            <v>0</v>
          </cell>
        </row>
        <row r="78">
          <cell r="C78">
            <v>-4.2249999999999996E-3</v>
          </cell>
          <cell r="D78">
            <v>-5.3059999999999991E-3</v>
          </cell>
          <cell r="E78">
            <v>0</v>
          </cell>
          <cell r="F78">
            <v>0</v>
          </cell>
          <cell r="G78">
            <v>0</v>
          </cell>
          <cell r="H78">
            <v>0</v>
          </cell>
        </row>
        <row r="79">
          <cell r="C79">
            <v>-2.7750000000000001E-3</v>
          </cell>
          <cell r="D79">
            <v>-2.9249999999999996E-3</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4" refreshError="1">
        <row r="39">
          <cell r="B39">
            <v>0</v>
          </cell>
          <cell r="C39">
            <v>-2</v>
          </cell>
          <cell r="D39">
            <v>-4</v>
          </cell>
          <cell r="E39">
            <v>-4</v>
          </cell>
          <cell r="F39">
            <v>-4</v>
          </cell>
          <cell r="G39">
            <v>-4</v>
          </cell>
          <cell r="H39">
            <v>-4</v>
          </cell>
        </row>
        <row r="75">
          <cell r="C75">
            <v>-9.8000000000000004E-2</v>
          </cell>
          <cell r="D75">
            <v>-0.29199999999999998</v>
          </cell>
          <cell r="E75">
            <v>-0.29199999999999998</v>
          </cell>
          <cell r="F75">
            <v>-0.29199999999999998</v>
          </cell>
          <cell r="G75">
            <v>-0.29199999999999998</v>
          </cell>
          <cell r="H75">
            <v>-0.29199999999999998</v>
          </cell>
        </row>
        <row r="76">
          <cell r="C76">
            <v>0</v>
          </cell>
          <cell r="D76">
            <v>0</v>
          </cell>
          <cell r="E76">
            <v>0</v>
          </cell>
          <cell r="F76">
            <v>0</v>
          </cell>
          <cell r="G76">
            <v>0</v>
          </cell>
          <cell r="H76">
            <v>0</v>
          </cell>
        </row>
        <row r="77">
          <cell r="C77">
            <v>0</v>
          </cell>
          <cell r="D77">
            <v>-2.0732E-2</v>
          </cell>
          <cell r="E77">
            <v>-2.0732E-2</v>
          </cell>
          <cell r="F77">
            <v>-2.0732E-2</v>
          </cell>
          <cell r="G77">
            <v>-2.0732E-2</v>
          </cell>
          <cell r="H77">
            <v>-2.0732E-2</v>
          </cell>
        </row>
        <row r="78">
          <cell r="C78">
            <v>-8.6500000000000014E-3</v>
          </cell>
          <cell r="D78">
            <v>-3.9368E-2</v>
          </cell>
          <cell r="E78">
            <v>-3.9368E-2</v>
          </cell>
          <cell r="F78">
            <v>-3.9368E-2</v>
          </cell>
          <cell r="G78">
            <v>-3.9368E-2</v>
          </cell>
          <cell r="H78">
            <v>-3.9368E-2</v>
          </cell>
        </row>
        <row r="79">
          <cell r="C79">
            <v>-7.3499999999999998E-3</v>
          </cell>
          <cell r="D79">
            <v>-2.1899999999999999E-2</v>
          </cell>
          <cell r="E79">
            <v>-2.1899999999999999E-2</v>
          </cell>
          <cell r="F79">
            <v>-2.1899999999999999E-2</v>
          </cell>
          <cell r="G79">
            <v>-2.1899999999999999E-2</v>
          </cell>
          <cell r="H79">
            <v>-2.1899999999999999E-2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5"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-0.4</v>
          </cell>
          <cell r="E90">
            <v>-0.08</v>
          </cell>
          <cell r="F90">
            <v>-0.08</v>
          </cell>
          <cell r="G90">
            <v>-0.08</v>
          </cell>
          <cell r="H90">
            <v>-0.08</v>
          </cell>
        </row>
        <row r="91">
          <cell r="C91">
            <v>0</v>
          </cell>
          <cell r="D91">
            <v>0</v>
          </cell>
          <cell r="E91">
            <v>0</v>
          </cell>
          <cell r="F91">
            <v>0</v>
          </cell>
          <cell r="G91">
            <v>0</v>
          </cell>
          <cell r="H91">
            <v>0</v>
          </cell>
        </row>
      </sheetData>
      <sheetData sheetId="6"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-0.5</v>
          </cell>
          <cell r="E89">
            <v>-0.1</v>
          </cell>
          <cell r="F89">
            <v>-0.1</v>
          </cell>
          <cell r="G89">
            <v>-0.1</v>
          </cell>
          <cell r="H89">
            <v>-0.1</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7" refreshError="1">
        <row r="39">
          <cell r="B39">
            <v>0</v>
          </cell>
          <cell r="C39">
            <v>0</v>
          </cell>
          <cell r="D39">
            <v>-5</v>
          </cell>
          <cell r="E39">
            <v>0</v>
          </cell>
          <cell r="F39">
            <v>0</v>
          </cell>
          <cell r="G39">
            <v>0</v>
          </cell>
          <cell r="H39">
            <v>0</v>
          </cell>
        </row>
        <row r="75">
          <cell r="C75">
            <v>0</v>
          </cell>
          <cell r="D75">
            <v>-0.309</v>
          </cell>
          <cell r="E75">
            <v>0</v>
          </cell>
          <cell r="F75">
            <v>0</v>
          </cell>
          <cell r="G75">
            <v>0</v>
          </cell>
          <cell r="H75">
            <v>0</v>
          </cell>
        </row>
        <row r="76">
          <cell r="C76">
            <v>0</v>
          </cell>
          <cell r="D76">
            <v>0</v>
          </cell>
          <cell r="E76">
            <v>0</v>
          </cell>
          <cell r="F76">
            <v>0</v>
          </cell>
          <cell r="G76">
            <v>0</v>
          </cell>
          <cell r="H76">
            <v>0</v>
          </cell>
        </row>
        <row r="77">
          <cell r="C77">
            <v>0</v>
          </cell>
          <cell r="D77">
            <v>-2.1938999999999997E-2</v>
          </cell>
          <cell r="E77">
            <v>0</v>
          </cell>
          <cell r="F77">
            <v>0</v>
          </cell>
          <cell r="G77">
            <v>0</v>
          </cell>
          <cell r="H77">
            <v>0</v>
          </cell>
        </row>
        <row r="78">
          <cell r="C78">
            <v>0</v>
          </cell>
          <cell r="D78">
            <v>-4.9886E-2</v>
          </cell>
          <cell r="E78">
            <v>0</v>
          </cell>
          <cell r="F78">
            <v>0</v>
          </cell>
          <cell r="G78">
            <v>0</v>
          </cell>
          <cell r="H78">
            <v>0</v>
          </cell>
        </row>
        <row r="79">
          <cell r="C79">
            <v>0</v>
          </cell>
          <cell r="D79">
            <v>-2.3175000000000001E-2</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-0.25</v>
          </cell>
          <cell r="E90">
            <v>-0.05</v>
          </cell>
          <cell r="F90">
            <v>-0.05</v>
          </cell>
          <cell r="G90">
            <v>-0.05</v>
          </cell>
          <cell r="H90">
            <v>-0.05</v>
          </cell>
        </row>
        <row r="91">
          <cell r="C91">
            <v>0</v>
          </cell>
          <cell r="D91">
            <v>0</v>
          </cell>
          <cell r="E91">
            <v>0</v>
          </cell>
          <cell r="F91">
            <v>0</v>
          </cell>
          <cell r="G91">
            <v>0</v>
          </cell>
          <cell r="H91">
            <v>0</v>
          </cell>
        </row>
      </sheetData>
      <sheetData sheetId="8" refreshError="1">
        <row r="39">
          <cell r="B39">
            <v>0</v>
          </cell>
          <cell r="C39">
            <v>0</v>
          </cell>
          <cell r="D39">
            <v>-7</v>
          </cell>
          <cell r="E39">
            <v>-7</v>
          </cell>
          <cell r="F39">
            <v>-7</v>
          </cell>
          <cell r="G39">
            <v>-7</v>
          </cell>
          <cell r="H39">
            <v>-7</v>
          </cell>
        </row>
        <row r="75">
          <cell r="C75">
            <v>0</v>
          </cell>
          <cell r="D75">
            <v>-0.53700000000000003</v>
          </cell>
          <cell r="E75">
            <v>-0.53700000000000003</v>
          </cell>
          <cell r="F75">
            <v>-0.53700000000000003</v>
          </cell>
          <cell r="G75">
            <v>-0.53700000000000003</v>
          </cell>
          <cell r="H75">
            <v>-0.53700000000000003</v>
          </cell>
        </row>
        <row r="76">
          <cell r="C76">
            <v>0</v>
          </cell>
          <cell r="D76">
            <v>0</v>
          </cell>
          <cell r="E76">
            <v>0</v>
          </cell>
          <cell r="F76">
            <v>0</v>
          </cell>
          <cell r="G76">
            <v>0</v>
          </cell>
          <cell r="H76">
            <v>0</v>
          </cell>
        </row>
        <row r="77">
          <cell r="C77">
            <v>0</v>
          </cell>
          <cell r="D77">
            <v>-3.8126999999999994E-2</v>
          </cell>
          <cell r="E77">
            <v>-3.8126999999999994E-2</v>
          </cell>
          <cell r="F77">
            <v>-3.8126999999999994E-2</v>
          </cell>
          <cell r="G77">
            <v>-3.8126999999999994E-2</v>
          </cell>
          <cell r="H77">
            <v>-3.8126999999999994E-2</v>
          </cell>
        </row>
        <row r="78">
          <cell r="C78">
            <v>0</v>
          </cell>
          <cell r="D78">
            <v>-6.9597999999999993E-2</v>
          </cell>
          <cell r="E78">
            <v>-6.9597999999999993E-2</v>
          </cell>
          <cell r="F78">
            <v>-6.9597999999999993E-2</v>
          </cell>
          <cell r="G78">
            <v>-6.9597999999999993E-2</v>
          </cell>
          <cell r="H78">
            <v>-6.9597999999999993E-2</v>
          </cell>
        </row>
        <row r="79">
          <cell r="C79">
            <v>0</v>
          </cell>
          <cell r="D79">
            <v>-4.0274999999999998E-2</v>
          </cell>
          <cell r="E79">
            <v>-4.0274999999999998E-2</v>
          </cell>
          <cell r="F79">
            <v>-4.0274999999999998E-2</v>
          </cell>
          <cell r="G79">
            <v>-4.0274999999999998E-2</v>
          </cell>
          <cell r="H79">
            <v>-4.0274999999999998E-2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-7.4999999999999997E-2</v>
          </cell>
          <cell r="D90">
            <v>-0.04</v>
          </cell>
          <cell r="E90">
            <v>-0.04</v>
          </cell>
          <cell r="F90">
            <v>-0.04</v>
          </cell>
          <cell r="G90">
            <v>-0.04</v>
          </cell>
          <cell r="H90">
            <v>-0.04</v>
          </cell>
        </row>
        <row r="91">
          <cell r="C91">
            <v>0</v>
          </cell>
          <cell r="D91">
            <v>0</v>
          </cell>
          <cell r="E91">
            <v>0</v>
          </cell>
          <cell r="F91">
            <v>0</v>
          </cell>
          <cell r="G91">
            <v>0</v>
          </cell>
          <cell r="H91">
            <v>0</v>
          </cell>
        </row>
      </sheetData>
      <sheetData sheetId="9" refreshError="1">
        <row r="39">
          <cell r="B39">
            <v>0</v>
          </cell>
          <cell r="C39">
            <v>0</v>
          </cell>
          <cell r="D39">
            <v>31</v>
          </cell>
          <cell r="E39">
            <v>31</v>
          </cell>
          <cell r="F39">
            <v>31</v>
          </cell>
          <cell r="G39">
            <v>31</v>
          </cell>
          <cell r="H39">
            <v>31</v>
          </cell>
        </row>
        <row r="75">
          <cell r="C75">
            <v>0</v>
          </cell>
          <cell r="D75">
            <v>2.3119999999999998</v>
          </cell>
          <cell r="E75">
            <v>2.3119999999999998</v>
          </cell>
          <cell r="F75">
            <v>2.3119999999999998</v>
          </cell>
          <cell r="G75">
            <v>2.3119999999999998</v>
          </cell>
          <cell r="H75">
            <v>2.3119999999999998</v>
          </cell>
        </row>
        <row r="76">
          <cell r="C76">
            <v>0</v>
          </cell>
          <cell r="D76">
            <v>0</v>
          </cell>
          <cell r="E76">
            <v>0</v>
          </cell>
          <cell r="F76">
            <v>0</v>
          </cell>
          <cell r="G76">
            <v>0</v>
          </cell>
          <cell r="H76">
            <v>0</v>
          </cell>
        </row>
        <row r="77">
          <cell r="C77">
            <v>0</v>
          </cell>
          <cell r="D77">
            <v>0.16415199999999999</v>
          </cell>
          <cell r="E77">
            <v>0.16415199999999999</v>
          </cell>
          <cell r="F77">
            <v>0.16415199999999999</v>
          </cell>
          <cell r="G77">
            <v>0.16415199999999999</v>
          </cell>
          <cell r="H77">
            <v>0.16415199999999999</v>
          </cell>
        </row>
        <row r="78">
          <cell r="C78">
            <v>0</v>
          </cell>
          <cell r="D78">
            <v>0.30844800000000006</v>
          </cell>
          <cell r="E78">
            <v>0.30844800000000006</v>
          </cell>
          <cell r="F78">
            <v>0.30844800000000006</v>
          </cell>
          <cell r="G78">
            <v>0.30844800000000006</v>
          </cell>
          <cell r="H78">
            <v>0.30844800000000006</v>
          </cell>
        </row>
        <row r="79">
          <cell r="C79">
            <v>0</v>
          </cell>
          <cell r="D79">
            <v>0.1734</v>
          </cell>
          <cell r="E79">
            <v>0.1734</v>
          </cell>
          <cell r="F79">
            <v>0.1734</v>
          </cell>
          <cell r="G79">
            <v>0.1734</v>
          </cell>
          <cell r="H79">
            <v>0.1734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-1.2</v>
          </cell>
          <cell r="D89">
            <v>-4</v>
          </cell>
          <cell r="E89">
            <v>-3.6</v>
          </cell>
          <cell r="F89">
            <v>-3.6</v>
          </cell>
          <cell r="G89">
            <v>-3.6</v>
          </cell>
          <cell r="H89">
            <v>-3.6</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0" refreshError="1">
        <row r="39">
          <cell r="B39">
            <v>0</v>
          </cell>
          <cell r="C39">
            <v>-2</v>
          </cell>
          <cell r="D39">
            <v>-2</v>
          </cell>
          <cell r="E39">
            <v>-2</v>
          </cell>
          <cell r="F39">
            <v>-2</v>
          </cell>
          <cell r="G39">
            <v>-2</v>
          </cell>
          <cell r="H39">
            <v>-2</v>
          </cell>
        </row>
        <row r="75">
          <cell r="C75">
            <v>-8.3000000000000004E-2</v>
          </cell>
          <cell r="D75">
            <v>-0.14499999999999999</v>
          </cell>
          <cell r="E75">
            <v>-0.14499999999999999</v>
          </cell>
          <cell r="F75">
            <v>-0.14499999999999999</v>
          </cell>
          <cell r="G75">
            <v>-0.14499999999999999</v>
          </cell>
          <cell r="H75">
            <v>-0.14499999999999999</v>
          </cell>
        </row>
        <row r="76">
          <cell r="C76">
            <v>0</v>
          </cell>
          <cell r="D76">
            <v>0</v>
          </cell>
          <cell r="E76">
            <v>0</v>
          </cell>
          <cell r="F76">
            <v>0</v>
          </cell>
          <cell r="G76">
            <v>0</v>
          </cell>
          <cell r="H76">
            <v>0</v>
          </cell>
        </row>
        <row r="77">
          <cell r="C77">
            <v>0</v>
          </cell>
          <cell r="D77">
            <v>-1.0295E-2</v>
          </cell>
          <cell r="E77">
            <v>-1.0295E-2</v>
          </cell>
          <cell r="F77">
            <v>-1.0295E-2</v>
          </cell>
          <cell r="G77">
            <v>-1.0295E-2</v>
          </cell>
          <cell r="H77">
            <v>-1.0295E-2</v>
          </cell>
        </row>
        <row r="78">
          <cell r="C78">
            <v>-1.0775000000000002E-2</v>
          </cell>
          <cell r="D78">
            <v>-1.9830000000000004E-2</v>
          </cell>
          <cell r="E78">
            <v>-1.9830000000000004E-2</v>
          </cell>
          <cell r="F78">
            <v>-1.9830000000000004E-2</v>
          </cell>
          <cell r="G78">
            <v>-1.9830000000000004E-2</v>
          </cell>
          <cell r="H78">
            <v>-1.9830000000000004E-2</v>
          </cell>
        </row>
        <row r="79">
          <cell r="C79">
            <v>-6.2249999999999996E-3</v>
          </cell>
          <cell r="D79">
            <v>-1.0874999999999999E-2</v>
          </cell>
          <cell r="E79">
            <v>-1.0874999999999999E-2</v>
          </cell>
          <cell r="F79">
            <v>-1.0874999999999999E-2</v>
          </cell>
          <cell r="G79">
            <v>-1.0874999999999999E-2</v>
          </cell>
          <cell r="H79">
            <v>-1.0874999999999999E-2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1" refreshError="1">
        <row r="39">
          <cell r="B39">
            <v>0</v>
          </cell>
          <cell r="C39">
            <v>-4</v>
          </cell>
          <cell r="D39">
            <v>-4</v>
          </cell>
          <cell r="E39">
            <v>-4</v>
          </cell>
          <cell r="F39">
            <v>-4</v>
          </cell>
          <cell r="G39">
            <v>-4</v>
          </cell>
          <cell r="H39">
            <v>-4</v>
          </cell>
        </row>
        <row r="75">
          <cell r="C75">
            <v>-0.186</v>
          </cell>
          <cell r="D75">
            <v>-0.32900000000000001</v>
          </cell>
          <cell r="E75">
            <v>-0.32900000000000001</v>
          </cell>
          <cell r="F75">
            <v>-0.32900000000000001</v>
          </cell>
          <cell r="G75">
            <v>-0.32900000000000001</v>
          </cell>
          <cell r="H75">
            <v>-0.32900000000000001</v>
          </cell>
        </row>
        <row r="76">
          <cell r="C76">
            <v>0</v>
          </cell>
          <cell r="D76">
            <v>0</v>
          </cell>
          <cell r="E76">
            <v>0</v>
          </cell>
          <cell r="F76">
            <v>0</v>
          </cell>
          <cell r="G76">
            <v>0</v>
          </cell>
          <cell r="H76">
            <v>0</v>
          </cell>
        </row>
        <row r="77">
          <cell r="C77">
            <v>0</v>
          </cell>
          <cell r="D77">
            <v>-2.3358999999999998E-2</v>
          </cell>
          <cell r="E77">
            <v>-2.3358999999999998E-2</v>
          </cell>
          <cell r="F77">
            <v>-2.3358999999999998E-2</v>
          </cell>
          <cell r="G77">
            <v>-2.3358999999999998E-2</v>
          </cell>
          <cell r="H77">
            <v>-2.3358999999999998E-2</v>
          </cell>
        </row>
        <row r="78">
          <cell r="C78">
            <v>-2.1050000000000006E-2</v>
          </cell>
          <cell r="D78">
            <v>-3.9966000000000002E-2</v>
          </cell>
          <cell r="E78">
            <v>-3.9966000000000002E-2</v>
          </cell>
          <cell r="F78">
            <v>-3.9966000000000002E-2</v>
          </cell>
          <cell r="G78">
            <v>-3.9966000000000002E-2</v>
          </cell>
          <cell r="H78">
            <v>-3.9966000000000002E-2</v>
          </cell>
        </row>
        <row r="79">
          <cell r="C79">
            <v>-1.3949999999999999E-2</v>
          </cell>
          <cell r="D79">
            <v>-2.4674999999999999E-2</v>
          </cell>
          <cell r="E79">
            <v>-2.4674999999999999E-2</v>
          </cell>
          <cell r="F79">
            <v>-2.4674999999999999E-2</v>
          </cell>
          <cell r="G79">
            <v>-2.4674999999999999E-2</v>
          </cell>
          <cell r="H79">
            <v>-2.4674999999999999E-2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-3.5000000000000003E-2</v>
          </cell>
          <cell r="H90">
            <v>-3.5000000000000003E-2</v>
          </cell>
        </row>
        <row r="91">
          <cell r="C91">
            <v>0</v>
          </cell>
          <cell r="D91">
            <v>0</v>
          </cell>
          <cell r="E91">
            <v>0</v>
          </cell>
          <cell r="F91">
            <v>0</v>
          </cell>
          <cell r="G91">
            <v>0</v>
          </cell>
          <cell r="H91">
            <v>0</v>
          </cell>
        </row>
      </sheetData>
      <sheetData sheetId="12" refreshError="1">
        <row r="39">
          <cell r="B39">
            <v>0</v>
          </cell>
          <cell r="C39">
            <v>-3</v>
          </cell>
          <cell r="D39">
            <v>-3</v>
          </cell>
          <cell r="E39">
            <v>-3</v>
          </cell>
          <cell r="F39">
            <v>-3</v>
          </cell>
          <cell r="G39">
            <v>-3</v>
          </cell>
          <cell r="H39">
            <v>-3</v>
          </cell>
        </row>
        <row r="75">
          <cell r="C75">
            <v>-0.13200000000000001</v>
          </cell>
          <cell r="D75">
            <v>-0.24099999999999999</v>
          </cell>
          <cell r="E75">
            <v>-0.24099999999999999</v>
          </cell>
          <cell r="F75">
            <v>-0.24099999999999999</v>
          </cell>
          <cell r="G75">
            <v>-0.24099999999999999</v>
          </cell>
          <cell r="H75">
            <v>-0.24099999999999999</v>
          </cell>
        </row>
        <row r="76">
          <cell r="C76">
            <v>0</v>
          </cell>
          <cell r="D76">
            <v>0</v>
          </cell>
          <cell r="E76">
            <v>0</v>
          </cell>
          <cell r="F76">
            <v>0</v>
          </cell>
          <cell r="G76">
            <v>0</v>
          </cell>
          <cell r="H76">
            <v>0</v>
          </cell>
        </row>
        <row r="77">
          <cell r="C77">
            <v>0</v>
          </cell>
          <cell r="D77">
            <v>-1.7110999999999998E-2</v>
          </cell>
          <cell r="E77">
            <v>-1.7110999999999998E-2</v>
          </cell>
          <cell r="F77">
            <v>-1.7110999999999998E-2</v>
          </cell>
          <cell r="G77">
            <v>-1.7110999999999998E-2</v>
          </cell>
          <cell r="H77">
            <v>-1.7110999999999998E-2</v>
          </cell>
        </row>
        <row r="78">
          <cell r="C78">
            <v>-1.6099999999999996E-2</v>
          </cell>
          <cell r="D78">
            <v>-2.9814E-2</v>
          </cell>
          <cell r="E78">
            <v>-2.9814E-2</v>
          </cell>
          <cell r="F78">
            <v>-2.9814E-2</v>
          </cell>
          <cell r="G78">
            <v>-2.9814E-2</v>
          </cell>
          <cell r="H78">
            <v>-2.9814E-2</v>
          </cell>
        </row>
        <row r="79">
          <cell r="C79">
            <v>-9.9000000000000008E-3</v>
          </cell>
          <cell r="D79">
            <v>-1.8075000000000001E-2</v>
          </cell>
          <cell r="E79">
            <v>-1.8075000000000001E-2</v>
          </cell>
          <cell r="F79">
            <v>-1.8075000000000001E-2</v>
          </cell>
          <cell r="G79">
            <v>-1.8075000000000001E-2</v>
          </cell>
          <cell r="H79">
            <v>-1.8075000000000001E-2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-3.0000000000000001E-3</v>
          </cell>
          <cell r="D88">
            <v>-4.0000000000000001E-3</v>
          </cell>
          <cell r="E88">
            <v>-4.0000000000000001E-3</v>
          </cell>
          <cell r="F88">
            <v>-4.0000000000000001E-3</v>
          </cell>
          <cell r="G88">
            <v>-4.0000000000000001E-3</v>
          </cell>
          <cell r="H88">
            <v>-4.0000000000000001E-3</v>
          </cell>
        </row>
        <row r="89">
          <cell r="C89">
            <v>0</v>
          </cell>
          <cell r="D89">
            <v>0</v>
          </cell>
          <cell r="E89">
            <v>0</v>
          </cell>
          <cell r="F89">
            <v>0</v>
          </cell>
          <cell r="G89">
            <v>0</v>
          </cell>
          <cell r="H89">
            <v>0</v>
          </cell>
        </row>
        <row r="90">
          <cell r="C90">
            <v>-0.05</v>
          </cell>
          <cell r="D90">
            <v>-1.4E-2</v>
          </cell>
          <cell r="E90">
            <v>-1.4E-2</v>
          </cell>
          <cell r="F90">
            <v>-1.4E-2</v>
          </cell>
          <cell r="G90">
            <v>-1.4E-2</v>
          </cell>
          <cell r="H90">
            <v>-1.4E-2</v>
          </cell>
        </row>
        <row r="91">
          <cell r="C91">
            <v>0</v>
          </cell>
          <cell r="D91">
            <v>0</v>
          </cell>
          <cell r="E91">
            <v>0</v>
          </cell>
          <cell r="F91">
            <v>0</v>
          </cell>
          <cell r="G91">
            <v>0</v>
          </cell>
          <cell r="H91">
            <v>0</v>
          </cell>
        </row>
      </sheetData>
      <sheetData sheetId="13" refreshError="1">
        <row r="39">
          <cell r="B39">
            <v>0</v>
          </cell>
          <cell r="C39">
            <v>0</v>
          </cell>
          <cell r="D39">
            <v>-11</v>
          </cell>
          <cell r="E39">
            <v>-11</v>
          </cell>
          <cell r="F39">
            <v>0</v>
          </cell>
          <cell r="G39">
            <v>0</v>
          </cell>
          <cell r="H39">
            <v>0</v>
          </cell>
        </row>
        <row r="75">
          <cell r="C75">
            <v>0</v>
          </cell>
          <cell r="D75">
            <v>-0.627</v>
          </cell>
          <cell r="E75">
            <v>-0.627</v>
          </cell>
          <cell r="F75">
            <v>-0.47099999999999997</v>
          </cell>
          <cell r="G75">
            <v>-2E-3</v>
          </cell>
          <cell r="H75">
            <v>-2E-3</v>
          </cell>
        </row>
        <row r="76">
          <cell r="C76">
            <v>0</v>
          </cell>
          <cell r="D76">
            <v>0</v>
          </cell>
          <cell r="E76">
            <v>0</v>
          </cell>
          <cell r="F76">
            <v>0</v>
          </cell>
          <cell r="G76">
            <v>0</v>
          </cell>
          <cell r="H76">
            <v>0</v>
          </cell>
        </row>
        <row r="77">
          <cell r="C77">
            <v>0</v>
          </cell>
          <cell r="D77">
            <v>-4.4516999999999994E-2</v>
          </cell>
          <cell r="E77">
            <v>-4.4516999999999994E-2</v>
          </cell>
          <cell r="F77">
            <v>-3.3440999999999999E-2</v>
          </cell>
          <cell r="G77">
            <v>-1.4199999999999998E-4</v>
          </cell>
          <cell r="H77">
            <v>-1.4199999999999998E-4</v>
          </cell>
        </row>
        <row r="78">
          <cell r="C78">
            <v>0</v>
          </cell>
          <cell r="D78">
            <v>-9.5458000000000001E-2</v>
          </cell>
          <cell r="E78">
            <v>-9.5458000000000001E-2</v>
          </cell>
          <cell r="F78">
            <v>-7.123400000000002E-2</v>
          </cell>
          <cell r="G78">
            <v>-7.0800000000000008E-4</v>
          </cell>
          <cell r="H78">
            <v>-7.0800000000000008E-4</v>
          </cell>
        </row>
        <row r="79">
          <cell r="C79">
            <v>0</v>
          </cell>
          <cell r="D79">
            <v>-4.7024999999999997E-2</v>
          </cell>
          <cell r="E79">
            <v>-4.7024999999999997E-2</v>
          </cell>
          <cell r="F79">
            <v>-3.5324999999999995E-2</v>
          </cell>
          <cell r="G79">
            <v>-1.4999999999999999E-4</v>
          </cell>
          <cell r="H79">
            <v>-1.4999999999999999E-4</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-0.14000000000000001</v>
          </cell>
          <cell r="E90">
            <v>-0.14000000000000001</v>
          </cell>
          <cell r="F90">
            <v>-0.106</v>
          </cell>
          <cell r="G90">
            <v>0</v>
          </cell>
          <cell r="H90">
            <v>0</v>
          </cell>
        </row>
        <row r="91">
          <cell r="C91">
            <v>0</v>
          </cell>
          <cell r="D91">
            <v>0</v>
          </cell>
          <cell r="E91">
            <v>0</v>
          </cell>
          <cell r="F91">
            <v>0</v>
          </cell>
          <cell r="G91">
            <v>0</v>
          </cell>
          <cell r="H91">
            <v>0</v>
          </cell>
        </row>
      </sheetData>
      <sheetData sheetId="14" refreshError="1">
        <row r="39">
          <cell r="B39">
            <v>0</v>
          </cell>
          <cell r="C39">
            <v>0</v>
          </cell>
          <cell r="D39">
            <v>-1</v>
          </cell>
          <cell r="E39">
            <v>-1</v>
          </cell>
          <cell r="F39">
            <v>-1</v>
          </cell>
          <cell r="G39">
            <v>-1</v>
          </cell>
          <cell r="H39">
            <v>-1</v>
          </cell>
        </row>
        <row r="75">
          <cell r="C75">
            <v>0</v>
          </cell>
          <cell r="D75">
            <v>-5.6000000000000001E-2</v>
          </cell>
          <cell r="E75">
            <v>-5.6000000000000001E-2</v>
          </cell>
          <cell r="F75">
            <v>-5.6000000000000001E-2</v>
          </cell>
          <cell r="G75">
            <v>-5.6000000000000001E-2</v>
          </cell>
          <cell r="H75">
            <v>-5.6000000000000001E-2</v>
          </cell>
        </row>
        <row r="76">
          <cell r="C76">
            <v>0</v>
          </cell>
          <cell r="D76">
            <v>0</v>
          </cell>
          <cell r="E76">
            <v>0</v>
          </cell>
          <cell r="F76">
            <v>0</v>
          </cell>
          <cell r="G76">
            <v>0</v>
          </cell>
          <cell r="H76">
            <v>0</v>
          </cell>
        </row>
        <row r="77">
          <cell r="C77">
            <v>0</v>
          </cell>
          <cell r="D77">
            <v>-3.9759999999999995E-3</v>
          </cell>
          <cell r="E77">
            <v>-3.9759999999999995E-3</v>
          </cell>
          <cell r="F77">
            <v>-3.9759999999999995E-3</v>
          </cell>
          <cell r="G77">
            <v>-3.9759999999999995E-3</v>
          </cell>
          <cell r="H77">
            <v>-3.9759999999999995E-3</v>
          </cell>
        </row>
        <row r="78">
          <cell r="C78">
            <v>0</v>
          </cell>
          <cell r="D78">
            <v>-8.8240000000000002E-3</v>
          </cell>
          <cell r="E78">
            <v>-8.8240000000000002E-3</v>
          </cell>
          <cell r="F78">
            <v>-8.8240000000000002E-3</v>
          </cell>
          <cell r="G78">
            <v>-8.8240000000000002E-3</v>
          </cell>
          <cell r="H78">
            <v>-8.8240000000000002E-3</v>
          </cell>
        </row>
        <row r="79">
          <cell r="C79">
            <v>0</v>
          </cell>
          <cell r="D79">
            <v>-4.2000000000000006E-3</v>
          </cell>
          <cell r="E79">
            <v>-4.2000000000000006E-3</v>
          </cell>
          <cell r="F79">
            <v>-4.2000000000000006E-3</v>
          </cell>
          <cell r="G79">
            <v>-4.2000000000000006E-3</v>
          </cell>
          <cell r="H79">
            <v>-4.2000000000000006E-3</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-0.05</v>
          </cell>
          <cell r="E90">
            <v>-0.05</v>
          </cell>
          <cell r="F90">
            <v>-0.05</v>
          </cell>
          <cell r="G90">
            <v>-0.05</v>
          </cell>
          <cell r="H90">
            <v>-0.05</v>
          </cell>
        </row>
        <row r="91">
          <cell r="C91">
            <v>0</v>
          </cell>
          <cell r="D91">
            <v>0</v>
          </cell>
          <cell r="E91">
            <v>0</v>
          </cell>
          <cell r="F91">
            <v>0</v>
          </cell>
          <cell r="G91">
            <v>0</v>
          </cell>
          <cell r="H91">
            <v>0</v>
          </cell>
        </row>
      </sheetData>
      <sheetData sheetId="15" refreshError="1">
        <row r="39">
          <cell r="B39">
            <v>0</v>
          </cell>
          <cell r="C39">
            <v>0</v>
          </cell>
          <cell r="D39">
            <v>-5</v>
          </cell>
          <cell r="E39">
            <v>-5</v>
          </cell>
          <cell r="F39">
            <v>-5</v>
          </cell>
          <cell r="G39">
            <v>-5</v>
          </cell>
          <cell r="H39">
            <v>-5</v>
          </cell>
        </row>
        <row r="75">
          <cell r="C75">
            <v>0</v>
          </cell>
          <cell r="D75">
            <v>-0.13200000000000001</v>
          </cell>
          <cell r="E75">
            <v>-0.26400000000000001</v>
          </cell>
          <cell r="F75">
            <v>-0.26400000000000001</v>
          </cell>
          <cell r="G75">
            <v>-0.26400000000000001</v>
          </cell>
          <cell r="H75">
            <v>-0.26400000000000001</v>
          </cell>
        </row>
        <row r="76">
          <cell r="C76">
            <v>0</v>
          </cell>
          <cell r="D76">
            <v>0</v>
          </cell>
          <cell r="E76">
            <v>0</v>
          </cell>
          <cell r="F76">
            <v>0</v>
          </cell>
          <cell r="G76">
            <v>0</v>
          </cell>
          <cell r="H76">
            <v>0</v>
          </cell>
        </row>
        <row r="77">
          <cell r="C77">
            <v>0</v>
          </cell>
          <cell r="D77">
            <v>-9.3720000000000001E-3</v>
          </cell>
          <cell r="E77">
            <v>-1.8744E-2</v>
          </cell>
          <cell r="F77">
            <v>-1.8744E-2</v>
          </cell>
          <cell r="G77">
            <v>-1.8744E-2</v>
          </cell>
          <cell r="H77">
            <v>-1.8744E-2</v>
          </cell>
        </row>
        <row r="78">
          <cell r="C78">
            <v>0</v>
          </cell>
          <cell r="D78">
            <v>-2.1728000000000004E-2</v>
          </cell>
          <cell r="E78">
            <v>-4.4456000000000009E-2</v>
          </cell>
          <cell r="F78">
            <v>-4.4456000000000009E-2</v>
          </cell>
          <cell r="G78">
            <v>-4.4456000000000009E-2</v>
          </cell>
          <cell r="H78">
            <v>-4.4456000000000009E-2</v>
          </cell>
        </row>
        <row r="79">
          <cell r="C79">
            <v>0</v>
          </cell>
          <cell r="D79">
            <v>-9.9000000000000008E-3</v>
          </cell>
          <cell r="E79">
            <v>-1.9800000000000002E-2</v>
          </cell>
          <cell r="F79">
            <v>-1.9800000000000002E-2</v>
          </cell>
          <cell r="G79">
            <v>-1.9800000000000002E-2</v>
          </cell>
          <cell r="H79">
            <v>-1.9800000000000002E-2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0.21</v>
          </cell>
          <cell r="F88">
            <v>0.21</v>
          </cell>
          <cell r="G88">
            <v>0.21</v>
          </cell>
          <cell r="H88">
            <v>0.21</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6" refreshError="1">
        <row r="39">
          <cell r="B39">
            <v>0</v>
          </cell>
          <cell r="C39">
            <v>0</v>
          </cell>
          <cell r="D39">
            <v>-5</v>
          </cell>
          <cell r="E39">
            <v>-5</v>
          </cell>
          <cell r="F39">
            <v>-5</v>
          </cell>
          <cell r="G39">
            <v>-5</v>
          </cell>
          <cell r="H39">
            <v>-5</v>
          </cell>
        </row>
        <row r="75">
          <cell r="C75">
            <v>0</v>
          </cell>
          <cell r="D75">
            <v>-0.26800000000000002</v>
          </cell>
          <cell r="E75">
            <v>-0.26800000000000002</v>
          </cell>
          <cell r="F75">
            <v>-0.26800000000000002</v>
          </cell>
          <cell r="G75">
            <v>-0.26800000000000002</v>
          </cell>
          <cell r="H75">
            <v>-0.26800000000000002</v>
          </cell>
        </row>
        <row r="76">
          <cell r="C76">
            <v>0</v>
          </cell>
          <cell r="D76">
            <v>0</v>
          </cell>
          <cell r="E76">
            <v>0</v>
          </cell>
          <cell r="F76">
            <v>0</v>
          </cell>
          <cell r="G76">
            <v>0</v>
          </cell>
          <cell r="H76">
            <v>0</v>
          </cell>
        </row>
        <row r="77">
          <cell r="C77">
            <v>0</v>
          </cell>
          <cell r="D77">
            <v>-1.9028E-2</v>
          </cell>
          <cell r="E77">
            <v>-1.9028E-2</v>
          </cell>
          <cell r="F77">
            <v>-1.9028E-2</v>
          </cell>
          <cell r="G77">
            <v>-1.9028E-2</v>
          </cell>
          <cell r="H77">
            <v>-1.9028E-2</v>
          </cell>
        </row>
        <row r="78">
          <cell r="C78">
            <v>0</v>
          </cell>
          <cell r="D78">
            <v>-4.3872000000000008E-2</v>
          </cell>
          <cell r="E78">
            <v>-4.3872000000000008E-2</v>
          </cell>
          <cell r="F78">
            <v>-4.3872000000000008E-2</v>
          </cell>
          <cell r="G78">
            <v>-4.3872000000000008E-2</v>
          </cell>
          <cell r="H78">
            <v>-4.3872000000000008E-2</v>
          </cell>
        </row>
        <row r="79">
          <cell r="C79">
            <v>0</v>
          </cell>
          <cell r="D79">
            <v>-2.0099999999999996E-2</v>
          </cell>
          <cell r="E79">
            <v>-2.0099999999999996E-2</v>
          </cell>
          <cell r="F79">
            <v>-2.0099999999999996E-2</v>
          </cell>
          <cell r="G79">
            <v>-2.0099999999999996E-2</v>
          </cell>
          <cell r="H79">
            <v>-2.0099999999999996E-2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7" refreshError="1">
        <row r="39">
          <cell r="B39">
            <v>0</v>
          </cell>
          <cell r="C39">
            <v>0</v>
          </cell>
          <cell r="D39">
            <v>0</v>
          </cell>
          <cell r="E39">
            <v>0</v>
          </cell>
          <cell r="F39">
            <v>0</v>
          </cell>
          <cell r="G39">
            <v>0</v>
          </cell>
          <cell r="H39">
            <v>0</v>
          </cell>
        </row>
        <row r="75">
          <cell r="C75">
            <v>0</v>
          </cell>
          <cell r="D75">
            <v>0</v>
          </cell>
          <cell r="E75">
            <v>0</v>
          </cell>
          <cell r="F75">
            <v>0</v>
          </cell>
          <cell r="G75">
            <v>0</v>
          </cell>
          <cell r="H75">
            <v>0</v>
          </cell>
        </row>
        <row r="76">
          <cell r="C76">
            <v>0</v>
          </cell>
          <cell r="D76">
            <v>0</v>
          </cell>
          <cell r="E76">
            <v>0</v>
          </cell>
          <cell r="F76">
            <v>0</v>
          </cell>
          <cell r="G76">
            <v>0</v>
          </cell>
          <cell r="H76">
            <v>0</v>
          </cell>
        </row>
        <row r="77">
          <cell r="C77">
            <v>0</v>
          </cell>
          <cell r="D77">
            <v>0</v>
          </cell>
          <cell r="E77">
            <v>0</v>
          </cell>
          <cell r="F77">
            <v>0</v>
          </cell>
          <cell r="G77">
            <v>0</v>
          </cell>
          <cell r="H77">
            <v>0</v>
          </cell>
        </row>
        <row r="78">
          <cell r="C78">
            <v>0</v>
          </cell>
          <cell r="D78">
            <v>0</v>
          </cell>
          <cell r="E78">
            <v>0</v>
          </cell>
          <cell r="F78">
            <v>0</v>
          </cell>
          <cell r="G78">
            <v>0</v>
          </cell>
          <cell r="H78">
            <v>0</v>
          </cell>
        </row>
        <row r="79">
          <cell r="C79">
            <v>0</v>
          </cell>
          <cell r="D79">
            <v>0</v>
          </cell>
          <cell r="E79">
            <v>0</v>
          </cell>
          <cell r="F79">
            <v>0</v>
          </cell>
          <cell r="G79">
            <v>0</v>
          </cell>
          <cell r="H79">
            <v>0</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-5.0999999999999996</v>
          </cell>
          <cell r="D90">
            <v>-4.4189999999999996</v>
          </cell>
          <cell r="E90">
            <v>-4.4189999999999996</v>
          </cell>
          <cell r="F90">
            <v>-4.4189999999999996</v>
          </cell>
          <cell r="G90">
            <v>-4.4189999999999996</v>
          </cell>
          <cell r="H90">
            <v>-4.4189999999999996</v>
          </cell>
        </row>
        <row r="91">
          <cell r="C91">
            <v>0</v>
          </cell>
          <cell r="D91">
            <v>0</v>
          </cell>
          <cell r="E91">
            <v>0</v>
          </cell>
          <cell r="F91">
            <v>0</v>
          </cell>
          <cell r="G91">
            <v>0</v>
          </cell>
          <cell r="H91">
            <v>0</v>
          </cell>
        </row>
      </sheetData>
      <sheetData sheetId="18" refreshError="1">
        <row r="39">
          <cell r="B39">
            <v>0</v>
          </cell>
          <cell r="C39">
            <v>0</v>
          </cell>
          <cell r="D39">
            <v>-8</v>
          </cell>
          <cell r="E39">
            <v>-8</v>
          </cell>
          <cell r="F39">
            <v>-8</v>
          </cell>
          <cell r="G39">
            <v>-8</v>
          </cell>
          <cell r="H39">
            <v>-8</v>
          </cell>
        </row>
        <row r="75">
          <cell r="C75">
            <v>-0.26400000000000001</v>
          </cell>
          <cell r="D75">
            <v>-0.54400000000000004</v>
          </cell>
          <cell r="E75">
            <v>-0.54400000000000004</v>
          </cell>
          <cell r="F75">
            <v>-0.54400000000000004</v>
          </cell>
          <cell r="G75">
            <v>-0.54400000000000004</v>
          </cell>
          <cell r="H75">
            <v>-0.54400000000000004</v>
          </cell>
        </row>
        <row r="76">
          <cell r="C76">
            <v>0</v>
          </cell>
          <cell r="D76">
            <v>0</v>
          </cell>
          <cell r="E76">
            <v>0</v>
          </cell>
          <cell r="F76">
            <v>0</v>
          </cell>
          <cell r="G76">
            <v>0</v>
          </cell>
          <cell r="H76">
            <v>0</v>
          </cell>
        </row>
        <row r="77">
          <cell r="C77">
            <v>0</v>
          </cell>
          <cell r="D77">
            <v>-3.8623999999999999E-2</v>
          </cell>
          <cell r="E77">
            <v>-3.8623999999999999E-2</v>
          </cell>
          <cell r="F77">
            <v>-3.8623999999999999E-2</v>
          </cell>
          <cell r="G77">
            <v>-3.8623999999999999E-2</v>
          </cell>
          <cell r="H77">
            <v>-3.8623999999999999E-2</v>
          </cell>
        </row>
        <row r="78">
          <cell r="C78">
            <v>-3.6199999999999996E-2</v>
          </cell>
          <cell r="D78">
            <v>-7.9576000000000008E-2</v>
          </cell>
          <cell r="E78">
            <v>-7.9576000000000008E-2</v>
          </cell>
          <cell r="F78">
            <v>-7.9576000000000008E-2</v>
          </cell>
          <cell r="G78">
            <v>-7.9576000000000008E-2</v>
          </cell>
          <cell r="H78">
            <v>-7.9576000000000008E-2</v>
          </cell>
        </row>
        <row r="79">
          <cell r="C79">
            <v>-1.9800000000000002E-2</v>
          </cell>
          <cell r="D79">
            <v>-4.0799999999999996E-2</v>
          </cell>
          <cell r="E79">
            <v>-4.0799999999999996E-2</v>
          </cell>
          <cell r="F79">
            <v>-4.0799999999999996E-2</v>
          </cell>
          <cell r="G79">
            <v>-4.0799999999999996E-2</v>
          </cell>
          <cell r="H79">
            <v>-4.0799999999999996E-2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19" refreshError="1">
        <row r="39">
          <cell r="B39">
            <v>0</v>
          </cell>
          <cell r="C39">
            <v>0</v>
          </cell>
          <cell r="D39">
            <v>-58</v>
          </cell>
          <cell r="E39">
            <v>-58</v>
          </cell>
          <cell r="F39">
            <v>-58</v>
          </cell>
          <cell r="G39">
            <v>-58</v>
          </cell>
          <cell r="H39">
            <v>-58</v>
          </cell>
        </row>
        <row r="75">
          <cell r="C75">
            <v>0</v>
          </cell>
          <cell r="D75">
            <v>-3.0379999999999998</v>
          </cell>
          <cell r="E75">
            <v>-3.0379999999999998</v>
          </cell>
          <cell r="F75">
            <v>-3.0379999999999998</v>
          </cell>
          <cell r="G75">
            <v>-3.0379999999999998</v>
          </cell>
          <cell r="H75">
            <v>-3.0379999999999998</v>
          </cell>
        </row>
        <row r="76">
          <cell r="C76">
            <v>0</v>
          </cell>
          <cell r="D76">
            <v>0</v>
          </cell>
          <cell r="E76">
            <v>0</v>
          </cell>
          <cell r="F76">
            <v>0</v>
          </cell>
          <cell r="G76">
            <v>0</v>
          </cell>
          <cell r="H76">
            <v>0</v>
          </cell>
        </row>
        <row r="77">
          <cell r="C77">
            <v>0</v>
          </cell>
          <cell r="D77">
            <v>-0.21569799999999997</v>
          </cell>
          <cell r="E77">
            <v>-0.21569799999999997</v>
          </cell>
          <cell r="F77">
            <v>-0.21569799999999997</v>
          </cell>
          <cell r="G77">
            <v>-0.21569799999999997</v>
          </cell>
          <cell r="H77">
            <v>-0.21569799999999997</v>
          </cell>
        </row>
        <row r="78">
          <cell r="C78">
            <v>0</v>
          </cell>
          <cell r="D78">
            <v>-0.494452</v>
          </cell>
          <cell r="E78">
            <v>-0.494452</v>
          </cell>
          <cell r="F78">
            <v>-0.494452</v>
          </cell>
          <cell r="G78">
            <v>-0.494452</v>
          </cell>
          <cell r="H78">
            <v>-0.494452</v>
          </cell>
        </row>
        <row r="79">
          <cell r="C79">
            <v>0</v>
          </cell>
          <cell r="D79">
            <v>-0.22785</v>
          </cell>
          <cell r="E79">
            <v>-0.22785</v>
          </cell>
          <cell r="F79">
            <v>-0.22785</v>
          </cell>
          <cell r="G79">
            <v>-0.22785</v>
          </cell>
          <cell r="H79">
            <v>-0.22785</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-1.74</v>
          </cell>
          <cell r="E90">
            <v>-1.64</v>
          </cell>
          <cell r="F90">
            <v>-1.64</v>
          </cell>
          <cell r="G90">
            <v>-1.64</v>
          </cell>
          <cell r="H90">
            <v>-1.64</v>
          </cell>
        </row>
        <row r="91">
          <cell r="C91">
            <v>0</v>
          </cell>
          <cell r="D91">
            <v>0</v>
          </cell>
          <cell r="E91">
            <v>0</v>
          </cell>
          <cell r="F91">
            <v>0</v>
          </cell>
          <cell r="G91">
            <v>0</v>
          </cell>
          <cell r="H91">
            <v>0</v>
          </cell>
        </row>
      </sheetData>
      <sheetData sheetId="20" refreshError="1">
        <row r="39">
          <cell r="B39">
            <v>0</v>
          </cell>
          <cell r="C39">
            <v>0</v>
          </cell>
          <cell r="D39">
            <v>-15</v>
          </cell>
          <cell r="E39">
            <v>-15</v>
          </cell>
          <cell r="F39">
            <v>-15</v>
          </cell>
          <cell r="G39">
            <v>-15</v>
          </cell>
          <cell r="H39">
            <v>-15</v>
          </cell>
        </row>
        <row r="75">
          <cell r="C75">
            <v>0</v>
          </cell>
          <cell r="D75">
            <v>-0.871</v>
          </cell>
          <cell r="E75">
            <v>-0.871</v>
          </cell>
          <cell r="F75">
            <v>-0.871</v>
          </cell>
          <cell r="G75">
            <v>-0.871</v>
          </cell>
          <cell r="H75">
            <v>-0.871</v>
          </cell>
        </row>
        <row r="76">
          <cell r="C76">
            <v>0</v>
          </cell>
          <cell r="D76">
            <v>0</v>
          </cell>
          <cell r="E76">
            <v>0</v>
          </cell>
          <cell r="F76">
            <v>0</v>
          </cell>
          <cell r="G76">
            <v>0</v>
          </cell>
          <cell r="H76">
            <v>0</v>
          </cell>
        </row>
        <row r="77">
          <cell r="C77">
            <v>0</v>
          </cell>
          <cell r="D77">
            <v>-6.1840999999999993E-2</v>
          </cell>
          <cell r="E77">
            <v>-6.1840999999999993E-2</v>
          </cell>
          <cell r="F77">
            <v>-6.1840999999999993E-2</v>
          </cell>
          <cell r="G77">
            <v>-6.1840999999999993E-2</v>
          </cell>
          <cell r="H77">
            <v>-6.1840999999999993E-2</v>
          </cell>
        </row>
        <row r="78">
          <cell r="C78">
            <v>0</v>
          </cell>
          <cell r="D78">
            <v>-0.127834</v>
          </cell>
          <cell r="E78">
            <v>-0.127834</v>
          </cell>
          <cell r="F78">
            <v>-0.127834</v>
          </cell>
          <cell r="G78">
            <v>-0.127834</v>
          </cell>
          <cell r="H78">
            <v>-0.127834</v>
          </cell>
        </row>
        <row r="79">
          <cell r="C79">
            <v>0</v>
          </cell>
          <cell r="D79">
            <v>-6.5325000000000008E-2</v>
          </cell>
          <cell r="E79">
            <v>-6.5325000000000008E-2</v>
          </cell>
          <cell r="F79">
            <v>-6.5325000000000008E-2</v>
          </cell>
          <cell r="G79">
            <v>-6.5325000000000008E-2</v>
          </cell>
          <cell r="H79">
            <v>-6.5325000000000008E-2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1" refreshError="1">
        <row r="39">
          <cell r="B39">
            <v>0</v>
          </cell>
          <cell r="C39">
            <v>0</v>
          </cell>
          <cell r="D39">
            <v>-4</v>
          </cell>
          <cell r="E39">
            <v>-4</v>
          </cell>
          <cell r="F39">
            <v>-4</v>
          </cell>
          <cell r="G39">
            <v>-4</v>
          </cell>
          <cell r="H39">
            <v>-4</v>
          </cell>
        </row>
        <row r="75">
          <cell r="C75">
            <v>0</v>
          </cell>
          <cell r="D75">
            <v>-0.23200000000000001</v>
          </cell>
          <cell r="E75">
            <v>-0.23200000000000001</v>
          </cell>
          <cell r="F75">
            <v>-0.23200000000000001</v>
          </cell>
          <cell r="G75">
            <v>-0.23200000000000001</v>
          </cell>
          <cell r="H75">
            <v>-0.23200000000000001</v>
          </cell>
        </row>
        <row r="76">
          <cell r="C76">
            <v>0</v>
          </cell>
          <cell r="D76">
            <v>0</v>
          </cell>
          <cell r="E76">
            <v>0</v>
          </cell>
          <cell r="F76">
            <v>0</v>
          </cell>
          <cell r="G76">
            <v>0</v>
          </cell>
          <cell r="H76">
            <v>0</v>
          </cell>
        </row>
        <row r="77">
          <cell r="C77">
            <v>0</v>
          </cell>
          <cell r="D77">
            <v>-1.6471999999999997E-2</v>
          </cell>
          <cell r="E77">
            <v>-1.6471999999999997E-2</v>
          </cell>
          <cell r="F77">
            <v>-1.6471999999999997E-2</v>
          </cell>
          <cell r="G77">
            <v>-1.6471999999999997E-2</v>
          </cell>
          <cell r="H77">
            <v>-1.6471999999999997E-2</v>
          </cell>
        </row>
        <row r="78">
          <cell r="C78">
            <v>0</v>
          </cell>
          <cell r="D78">
            <v>-3.4128000000000006E-2</v>
          </cell>
          <cell r="E78">
            <v>-3.4128000000000006E-2</v>
          </cell>
          <cell r="F78">
            <v>-3.4128000000000006E-2</v>
          </cell>
          <cell r="G78">
            <v>-3.4128000000000006E-2</v>
          </cell>
          <cell r="H78">
            <v>-3.4128000000000006E-2</v>
          </cell>
        </row>
        <row r="79">
          <cell r="C79">
            <v>0</v>
          </cell>
          <cell r="D79">
            <v>-1.7399999999999999E-2</v>
          </cell>
          <cell r="E79">
            <v>-1.7399999999999999E-2</v>
          </cell>
          <cell r="F79">
            <v>-1.7399999999999999E-2</v>
          </cell>
          <cell r="G79">
            <v>-1.7399999999999999E-2</v>
          </cell>
          <cell r="H79">
            <v>-1.7399999999999999E-2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2" refreshError="1">
        <row r="39">
          <cell r="B39">
            <v>0</v>
          </cell>
          <cell r="C39">
            <v>-6</v>
          </cell>
          <cell r="D39">
            <v>-6</v>
          </cell>
          <cell r="E39">
            <v>-6</v>
          </cell>
          <cell r="F39">
            <v>-6</v>
          </cell>
          <cell r="G39">
            <v>-6</v>
          </cell>
          <cell r="H39">
            <v>-6</v>
          </cell>
        </row>
        <row r="75">
          <cell r="C75">
            <v>0</v>
          </cell>
          <cell r="D75">
            <v>-0.34799999999999998</v>
          </cell>
          <cell r="E75">
            <v>-0.34799999999999998</v>
          </cell>
          <cell r="F75">
            <v>-0.34799999999999998</v>
          </cell>
          <cell r="G75">
            <v>-0.34799999999999998</v>
          </cell>
          <cell r="H75">
            <v>-0.34799999999999998</v>
          </cell>
        </row>
        <row r="76">
          <cell r="C76">
            <v>0</v>
          </cell>
          <cell r="D76">
            <v>0</v>
          </cell>
          <cell r="E76">
            <v>0</v>
          </cell>
          <cell r="F76">
            <v>0</v>
          </cell>
          <cell r="G76">
            <v>0</v>
          </cell>
          <cell r="H76">
            <v>0</v>
          </cell>
        </row>
        <row r="77">
          <cell r="C77">
            <v>0</v>
          </cell>
          <cell r="D77">
            <v>-2.4707999999999997E-2</v>
          </cell>
          <cell r="E77">
            <v>-2.4707999999999997E-2</v>
          </cell>
          <cell r="F77">
            <v>-2.4707999999999997E-2</v>
          </cell>
          <cell r="G77">
            <v>-2.4707999999999997E-2</v>
          </cell>
          <cell r="H77">
            <v>-2.4707999999999997E-2</v>
          </cell>
        </row>
        <row r="78">
          <cell r="C78">
            <v>0</v>
          </cell>
          <cell r="D78">
            <v>-5.1192000000000001E-2</v>
          </cell>
          <cell r="E78">
            <v>-5.1192000000000001E-2</v>
          </cell>
          <cell r="F78">
            <v>-5.1192000000000001E-2</v>
          </cell>
          <cell r="G78">
            <v>-5.1192000000000001E-2</v>
          </cell>
          <cell r="H78">
            <v>-5.1192000000000001E-2</v>
          </cell>
        </row>
        <row r="79">
          <cell r="C79">
            <v>0</v>
          </cell>
          <cell r="D79">
            <v>-2.6099999999999998E-2</v>
          </cell>
          <cell r="E79">
            <v>-2.6099999999999998E-2</v>
          </cell>
          <cell r="F79">
            <v>-2.6099999999999998E-2</v>
          </cell>
          <cell r="G79">
            <v>-2.6099999999999998E-2</v>
          </cell>
          <cell r="H79">
            <v>-2.6099999999999998E-2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0</v>
          </cell>
          <cell r="E90">
            <v>0</v>
          </cell>
          <cell r="F90">
            <v>0</v>
          </cell>
          <cell r="G90">
            <v>0</v>
          </cell>
          <cell r="H90">
            <v>0</v>
          </cell>
        </row>
        <row r="91">
          <cell r="C91">
            <v>0</v>
          </cell>
          <cell r="D91">
            <v>0</v>
          </cell>
          <cell r="E91">
            <v>0</v>
          </cell>
          <cell r="F91">
            <v>0</v>
          </cell>
          <cell r="G91">
            <v>0</v>
          </cell>
          <cell r="H91">
            <v>0</v>
          </cell>
        </row>
      </sheetData>
      <sheetData sheetId="23" refreshError="1">
        <row r="39">
          <cell r="B39">
            <v>0</v>
          </cell>
          <cell r="C39">
            <v>-2</v>
          </cell>
          <cell r="D39">
            <v>-2</v>
          </cell>
          <cell r="E39">
            <v>-2</v>
          </cell>
          <cell r="F39">
            <v>-2</v>
          </cell>
          <cell r="G39">
            <v>-2</v>
          </cell>
          <cell r="H39">
            <v>-2</v>
          </cell>
        </row>
        <row r="75">
          <cell r="C75">
            <v>-4.2999999999999997E-2</v>
          </cell>
          <cell r="D75">
            <v>-7.5999999999999998E-2</v>
          </cell>
          <cell r="E75">
            <v>-7.5999999999999998E-2</v>
          </cell>
          <cell r="F75">
            <v>-7.5999999999999998E-2</v>
          </cell>
          <cell r="G75">
            <v>-7.5999999999999998E-2</v>
          </cell>
          <cell r="H75">
            <v>-7.5999999999999998E-2</v>
          </cell>
        </row>
        <row r="76">
          <cell r="C76">
            <v>-0.11600000000000001</v>
          </cell>
          <cell r="D76">
            <v>-7.4999999999999997E-2</v>
          </cell>
          <cell r="E76">
            <v>-7.4999999999999997E-2</v>
          </cell>
          <cell r="F76">
            <v>-7.4999999999999997E-2</v>
          </cell>
          <cell r="G76">
            <v>-7.4999999999999997E-2</v>
          </cell>
          <cell r="H76">
            <v>-7.4999999999999997E-2</v>
          </cell>
        </row>
        <row r="77">
          <cell r="C77">
            <v>0</v>
          </cell>
          <cell r="D77">
            <v>-1.0720999999999998E-2</v>
          </cell>
          <cell r="E77">
            <v>-1.0720999999999998E-2</v>
          </cell>
          <cell r="F77">
            <v>-1.0720999999999998E-2</v>
          </cell>
          <cell r="G77">
            <v>-1.0720999999999998E-2</v>
          </cell>
          <cell r="H77">
            <v>-1.0720999999999998E-2</v>
          </cell>
        </row>
        <row r="78">
          <cell r="C78">
            <v>-1.0075000000000001E-2</v>
          </cell>
          <cell r="D78">
            <v>-1.7954000000000005E-2</v>
          </cell>
          <cell r="E78">
            <v>-1.7954000000000005E-2</v>
          </cell>
          <cell r="F78">
            <v>-1.7954000000000005E-2</v>
          </cell>
          <cell r="G78">
            <v>-1.7954000000000005E-2</v>
          </cell>
          <cell r="H78">
            <v>-1.7954000000000005E-2</v>
          </cell>
        </row>
        <row r="79">
          <cell r="C79">
            <v>-1.1924999999999998E-2</v>
          </cell>
          <cell r="D79">
            <v>-1.1325E-2</v>
          </cell>
          <cell r="E79">
            <v>-1.1325E-2</v>
          </cell>
          <cell r="F79">
            <v>-1.1325E-2</v>
          </cell>
          <cell r="G79">
            <v>-1.1325E-2</v>
          </cell>
          <cell r="H79">
            <v>-1.1325E-2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-5.7000000000000002E-2</v>
          </cell>
          <cell r="D90">
            <v>-5.7000000000000002E-2</v>
          </cell>
          <cell r="E90">
            <v>-5.7000000000000002E-2</v>
          </cell>
          <cell r="F90">
            <v>-5.7000000000000002E-2</v>
          </cell>
          <cell r="G90">
            <v>-5.7000000000000002E-2</v>
          </cell>
          <cell r="H90">
            <v>-5.7000000000000002E-2</v>
          </cell>
        </row>
        <row r="91">
          <cell r="C91">
            <v>0</v>
          </cell>
          <cell r="D91">
            <v>0</v>
          </cell>
          <cell r="E91">
            <v>0</v>
          </cell>
          <cell r="F91">
            <v>0</v>
          </cell>
          <cell r="G91">
            <v>0</v>
          </cell>
          <cell r="H91">
            <v>0</v>
          </cell>
        </row>
      </sheetData>
      <sheetData sheetId="24" refreshError="1">
        <row r="39">
          <cell r="B39">
            <v>0</v>
          </cell>
          <cell r="C39">
            <v>0</v>
          </cell>
          <cell r="D39">
            <v>-4</v>
          </cell>
          <cell r="E39">
            <v>-4</v>
          </cell>
          <cell r="F39">
            <v>-4</v>
          </cell>
          <cell r="G39">
            <v>-4</v>
          </cell>
          <cell r="H39">
            <v>-4</v>
          </cell>
        </row>
        <row r="75">
          <cell r="C75">
            <v>0</v>
          </cell>
          <cell r="D75">
            <v>-0.28399999999999997</v>
          </cell>
          <cell r="E75">
            <v>-0.28399999999999997</v>
          </cell>
          <cell r="F75">
            <v>-0.28399999999999997</v>
          </cell>
          <cell r="G75">
            <v>-0.28399999999999997</v>
          </cell>
          <cell r="H75">
            <v>-0.28399999999999997</v>
          </cell>
        </row>
        <row r="76">
          <cell r="C76">
            <v>-1.7999999999999999E-2</v>
          </cell>
          <cell r="D76">
            <v>-1.7999999999999999E-2</v>
          </cell>
          <cell r="E76">
            <v>-1.7999999999999999E-2</v>
          </cell>
          <cell r="F76">
            <v>-1.7999999999999999E-2</v>
          </cell>
          <cell r="G76">
            <v>-1.7999999999999999E-2</v>
          </cell>
          <cell r="H76">
            <v>-1.7999999999999999E-2</v>
          </cell>
        </row>
        <row r="77">
          <cell r="C77">
            <v>0</v>
          </cell>
          <cell r="D77">
            <v>-2.1441999999999996E-2</v>
          </cell>
          <cell r="E77">
            <v>-2.1441999999999996E-2</v>
          </cell>
          <cell r="F77">
            <v>-2.1441999999999996E-2</v>
          </cell>
          <cell r="G77">
            <v>-2.1441999999999996E-2</v>
          </cell>
          <cell r="H77">
            <v>-2.1441999999999996E-2</v>
          </cell>
        </row>
        <row r="78">
          <cell r="C78">
            <v>3.4999999999999983E-4</v>
          </cell>
          <cell r="D78">
            <v>-3.9907999999999999E-2</v>
          </cell>
          <cell r="E78">
            <v>-3.9907999999999999E-2</v>
          </cell>
          <cell r="F78">
            <v>-3.9907999999999999E-2</v>
          </cell>
          <cell r="G78">
            <v>-3.9907999999999999E-2</v>
          </cell>
          <cell r="H78">
            <v>-3.9907999999999999E-2</v>
          </cell>
        </row>
        <row r="79">
          <cell r="C79">
            <v>-1.3499999999999999E-3</v>
          </cell>
          <cell r="D79">
            <v>-2.265E-2</v>
          </cell>
          <cell r="E79">
            <v>-2.265E-2</v>
          </cell>
          <cell r="F79">
            <v>-2.265E-2</v>
          </cell>
          <cell r="G79">
            <v>-2.265E-2</v>
          </cell>
          <cell r="H79">
            <v>-2.265E-2</v>
          </cell>
        </row>
        <row r="80">
          <cell r="C80">
            <v>0</v>
          </cell>
          <cell r="D80">
            <v>0</v>
          </cell>
          <cell r="E80">
            <v>0</v>
          </cell>
          <cell r="F80">
            <v>0</v>
          </cell>
          <cell r="G80">
            <v>0</v>
          </cell>
          <cell r="H80">
            <v>0</v>
          </cell>
        </row>
        <row r="83">
          <cell r="C83">
            <v>0</v>
          </cell>
          <cell r="D83">
            <v>0</v>
          </cell>
          <cell r="E83">
            <v>0</v>
          </cell>
          <cell r="F83">
            <v>0</v>
          </cell>
          <cell r="G83">
            <v>0</v>
          </cell>
          <cell r="H83">
            <v>0</v>
          </cell>
        </row>
        <row r="84">
          <cell r="C84">
            <v>0</v>
          </cell>
          <cell r="D84">
            <v>0</v>
          </cell>
          <cell r="E84">
            <v>0</v>
          </cell>
          <cell r="F84">
            <v>0</v>
          </cell>
          <cell r="G84">
            <v>0</v>
          </cell>
          <cell r="H84">
            <v>0</v>
          </cell>
        </row>
        <row r="85">
          <cell r="C85">
            <v>0</v>
          </cell>
          <cell r="D85">
            <v>0</v>
          </cell>
          <cell r="E85">
            <v>0</v>
          </cell>
          <cell r="F85">
            <v>0</v>
          </cell>
          <cell r="G85">
            <v>0</v>
          </cell>
          <cell r="H85">
            <v>0</v>
          </cell>
        </row>
        <row r="86">
          <cell r="C86">
            <v>0</v>
          </cell>
          <cell r="D86">
            <v>0</v>
          </cell>
          <cell r="E86">
            <v>0</v>
          </cell>
          <cell r="F86">
            <v>0</v>
          </cell>
          <cell r="G86">
            <v>0</v>
          </cell>
          <cell r="H86">
            <v>0</v>
          </cell>
        </row>
        <row r="87">
          <cell r="C87">
            <v>0</v>
          </cell>
          <cell r="D87">
            <v>0</v>
          </cell>
          <cell r="E87">
            <v>0</v>
          </cell>
          <cell r="F87">
            <v>0</v>
          </cell>
          <cell r="G87">
            <v>0</v>
          </cell>
          <cell r="H87">
            <v>0</v>
          </cell>
        </row>
        <row r="88">
          <cell r="C88">
            <v>0</v>
          </cell>
          <cell r="D88">
            <v>0</v>
          </cell>
          <cell r="E88">
            <v>0</v>
          </cell>
          <cell r="F88">
            <v>0</v>
          </cell>
          <cell r="G88">
            <v>0</v>
          </cell>
          <cell r="H88">
            <v>0</v>
          </cell>
        </row>
        <row r="89">
          <cell r="C89">
            <v>0</v>
          </cell>
          <cell r="D89">
            <v>0</v>
          </cell>
          <cell r="E89">
            <v>0</v>
          </cell>
          <cell r="F89">
            <v>0</v>
          </cell>
          <cell r="G89">
            <v>0</v>
          </cell>
          <cell r="H89">
            <v>0</v>
          </cell>
        </row>
        <row r="90">
          <cell r="C90">
            <v>0</v>
          </cell>
          <cell r="D90">
            <v>-2.5000000000000001E-2</v>
          </cell>
          <cell r="E90">
            <v>-2.5000000000000001E-2</v>
          </cell>
          <cell r="F90">
            <v>-2.5000000000000001E-2</v>
          </cell>
          <cell r="G90">
            <v>-2.5000000000000001E-2</v>
          </cell>
          <cell r="H90">
            <v>-2.5000000000000001E-2</v>
          </cell>
        </row>
        <row r="91">
          <cell r="C91">
            <v>0</v>
          </cell>
          <cell r="D91">
            <v>0</v>
          </cell>
          <cell r="E91">
            <v>0</v>
          </cell>
          <cell r="F91">
            <v>0</v>
          </cell>
          <cell r="G91">
            <v>0</v>
          </cell>
          <cell r="H91">
            <v>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9">
          <cell r="B39">
            <v>0</v>
          </cell>
        </row>
      </sheetData>
      <sheetData sheetId="52">
        <row r="39">
          <cell r="B39">
            <v>0</v>
          </cell>
        </row>
      </sheetData>
      <sheetData sheetId="53">
        <row r="39">
          <cell r="B39">
            <v>0</v>
          </cell>
        </row>
      </sheetData>
      <sheetData sheetId="54">
        <row r="39">
          <cell r="B39">
            <v>0</v>
          </cell>
        </row>
      </sheetData>
      <sheetData sheetId="55">
        <row r="39">
          <cell r="B39">
            <v>0</v>
          </cell>
        </row>
      </sheetData>
      <sheetData sheetId="56">
        <row r="39">
          <cell r="B39">
            <v>0</v>
          </cell>
        </row>
      </sheetData>
      <sheetData sheetId="57">
        <row r="39">
          <cell r="B39">
            <v>0</v>
          </cell>
        </row>
      </sheetData>
      <sheetData sheetId="58">
        <row r="39">
          <cell r="B39">
            <v>0</v>
          </cell>
        </row>
      </sheetData>
      <sheetData sheetId="59">
        <row r="39">
          <cell r="B39">
            <v>0</v>
          </cell>
        </row>
      </sheetData>
      <sheetData sheetId="60">
        <row r="39">
          <cell r="B39">
            <v>0</v>
          </cell>
        </row>
      </sheetData>
      <sheetData sheetId="61">
        <row r="39">
          <cell r="B39">
            <v>0</v>
          </cell>
        </row>
      </sheetData>
      <sheetData sheetId="62">
        <row r="39">
          <cell r="B39">
            <v>0</v>
          </cell>
        </row>
      </sheetData>
      <sheetData sheetId="63">
        <row r="39">
          <cell r="B39">
            <v>0</v>
          </cell>
        </row>
      </sheetData>
      <sheetData sheetId="64">
        <row r="39">
          <cell r="B39">
            <v>0</v>
          </cell>
        </row>
      </sheetData>
      <sheetData sheetId="65">
        <row r="39">
          <cell r="B39">
            <v>0</v>
          </cell>
        </row>
      </sheetData>
      <sheetData sheetId="66">
        <row r="39">
          <cell r="B39">
            <v>0</v>
          </cell>
        </row>
      </sheetData>
      <sheetData sheetId="67">
        <row r="39">
          <cell r="B39">
            <v>0</v>
          </cell>
        </row>
      </sheetData>
      <sheetData sheetId="68">
        <row r="39">
          <cell r="B39">
            <v>0</v>
          </cell>
        </row>
      </sheetData>
      <sheetData sheetId="69">
        <row r="39">
          <cell r="B39">
            <v>0</v>
          </cell>
        </row>
      </sheetData>
      <sheetData sheetId="70">
        <row r="39">
          <cell r="B39">
            <v>0</v>
          </cell>
        </row>
      </sheetData>
      <sheetData sheetId="71">
        <row r="39">
          <cell r="B39">
            <v>0</v>
          </cell>
        </row>
      </sheetData>
      <sheetData sheetId="72">
        <row r="39">
          <cell r="B39">
            <v>0</v>
          </cell>
        </row>
      </sheetData>
      <sheetData sheetId="73">
        <row r="39">
          <cell r="B39">
            <v>0</v>
          </cell>
        </row>
      </sheetData>
      <sheetData sheetId="74">
        <row r="39">
          <cell r="B39">
            <v>0</v>
          </cell>
        </row>
      </sheetData>
      <sheetData sheetId="75"/>
      <sheetData sheetId="76">
        <row r="39">
          <cell r="B39">
            <v>0</v>
          </cell>
        </row>
      </sheetData>
      <sheetData sheetId="77">
        <row r="39">
          <cell r="B39">
            <v>0</v>
          </cell>
        </row>
      </sheetData>
      <sheetData sheetId="78">
        <row r="39">
          <cell r="B39">
            <v>0</v>
          </cell>
        </row>
      </sheetData>
      <sheetData sheetId="79">
        <row r="39">
          <cell r="B39">
            <v>0</v>
          </cell>
        </row>
      </sheetData>
      <sheetData sheetId="80">
        <row r="39">
          <cell r="B39">
            <v>0</v>
          </cell>
        </row>
      </sheetData>
      <sheetData sheetId="81">
        <row r="39">
          <cell r="B39">
            <v>0</v>
          </cell>
        </row>
      </sheetData>
      <sheetData sheetId="82">
        <row r="39">
          <cell r="B39">
            <v>0</v>
          </cell>
        </row>
      </sheetData>
      <sheetData sheetId="83">
        <row r="39">
          <cell r="B39">
            <v>0</v>
          </cell>
        </row>
      </sheetData>
      <sheetData sheetId="84">
        <row r="39">
          <cell r="B39">
            <v>0</v>
          </cell>
        </row>
      </sheetData>
      <sheetData sheetId="85">
        <row r="39">
          <cell r="B39">
            <v>0</v>
          </cell>
        </row>
      </sheetData>
      <sheetData sheetId="86">
        <row r="39">
          <cell r="B39">
            <v>0</v>
          </cell>
        </row>
      </sheetData>
      <sheetData sheetId="87">
        <row r="39">
          <cell r="B39">
            <v>0</v>
          </cell>
        </row>
      </sheetData>
      <sheetData sheetId="88">
        <row r="39">
          <cell r="B39">
            <v>0</v>
          </cell>
        </row>
      </sheetData>
      <sheetData sheetId="89">
        <row r="39">
          <cell r="B39">
            <v>0</v>
          </cell>
        </row>
      </sheetData>
      <sheetData sheetId="90">
        <row r="39">
          <cell r="B39">
            <v>0</v>
          </cell>
        </row>
      </sheetData>
      <sheetData sheetId="91">
        <row r="39">
          <cell r="B39">
            <v>0</v>
          </cell>
        </row>
      </sheetData>
      <sheetData sheetId="92">
        <row r="39">
          <cell r="B39">
            <v>0</v>
          </cell>
        </row>
      </sheetData>
      <sheetData sheetId="93">
        <row r="39">
          <cell r="B39">
            <v>0</v>
          </cell>
        </row>
      </sheetData>
      <sheetData sheetId="94">
        <row r="39">
          <cell r="B39">
            <v>0</v>
          </cell>
        </row>
      </sheetData>
      <sheetData sheetId="95">
        <row r="39">
          <cell r="B39">
            <v>0</v>
          </cell>
        </row>
      </sheetData>
      <sheetData sheetId="96">
        <row r="39">
          <cell r="B39">
            <v>0</v>
          </cell>
        </row>
      </sheetData>
      <sheetData sheetId="97">
        <row r="39">
          <cell r="B39">
            <v>0</v>
          </cell>
        </row>
      </sheetData>
      <sheetData sheetId="98">
        <row r="39">
          <cell r="B39">
            <v>0</v>
          </cell>
        </row>
      </sheetData>
      <sheetData sheetId="99">
        <row r="39">
          <cell r="B3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s"/>
      <sheetName val="Summary"/>
      <sheetName val="Sheet2"/>
      <sheetName val="COPsDS"/>
      <sheetName val="DTFds"/>
      <sheetName val="TBTAjrDS"/>
      <sheetName val="TBTAsrDS"/>
      <sheetName val="TranspD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G Summary"/>
      <sheetName val="Print Options"/>
      <sheetName val="Admin &amp; Fin Redu -1P"/>
      <sheetName val="Gap Measurements-Eng - 2P"/>
      <sheetName val="Admin Reductions - 3P"/>
      <sheetName val="DCE Ops Support Reduc - 4P"/>
      <sheetName val="E&amp;E Personnel Reduction-5P"/>
      <sheetName val="Electro-Mech Personnel-6P "/>
      <sheetName val="ICC Supt Reduction-7P"/>
      <sheetName val="Replace Hourlies w Cler- 8P"/>
      <sheetName val="Signals - Supt Reduction - 9P"/>
      <sheetName val="10 TWU Apprenticeship Program"/>
      <sheetName val="11 Admin Support Reductions"/>
      <sheetName val="12 Depot Supt Reductions"/>
      <sheetName val="14 Law Outside Counsel"/>
      <sheetName val="15 Law Reduce Law Staff"/>
      <sheetName val="16 Reduce Law OTPS"/>
      <sheetName val="17 EVP 2005 Savings"/>
      <sheetName val="18 HR Tuition Reimb"/>
      <sheetName val="19 HR TWU Apprentice Prog"/>
      <sheetName val="20 Reduce HR Pos and OTPS"/>
      <sheetName val="21 Token Scrap Revenue"/>
      <sheetName val="22R OMB Savings"/>
      <sheetName val="23 Corp Comm Mktg Admin Svgs"/>
      <sheetName val="24 Reduce TIS Staffing"/>
      <sheetName val="25 TIS Efficiency Productivity "/>
      <sheetName val="26 Span of Control"/>
      <sheetName val="27 Reduce AFC Staff"/>
      <sheetName val="28 FB - H&amp;W Mgmt Actions"/>
      <sheetName val="29 Reduce Normal Replacement"/>
      <sheetName val="30 OLR ERP "/>
      <sheetName val="31 Mat'l Cycle Count"/>
      <sheetName val="32 Mat'l Reduce Pos and OTPS"/>
      <sheetName val="33 Controller"/>
      <sheetName val="ParaTran Admin Redux"/>
      <sheetName val="WEP - 35P"/>
      <sheetName val="CleanerVacancies - 36P"/>
      <sheetName val="Sta Op Suppt Red - 38P"/>
      <sheetName val="Sta Agents - 39P"/>
      <sheetName val="Training Float - 40P"/>
      <sheetName val="41 Depot cleaner Reductions"/>
      <sheetName val="43 EVP-rev-time value mc"/>
      <sheetName val="44 Corp Comm Reduce Elim Cust "/>
      <sheetName val="Subway Svc Plan G Line - 48R"/>
      <sheetName val="Guideline Based Adj 50A"/>
      <sheetName val="Off Peak Guidelines 54A"/>
      <sheetName val="Avg Rate &amp; Avail 55A"/>
      <sheetName val="Subway Svc Plan Ev-wkend - 46R"/>
      <sheetName val="Subway Svc Plan 30 Night - 47R"/>
      <sheetName val="Subway Svc Plan 10% Cut - 49R"/>
      <sheetName val="Low Cost Recovery"/>
      <sheetName val="Discontinue Late Night 53A"/>
      <sheetName val="Training Float - RTO 70R"/>
      <sheetName val="Dispatcher Reductions 72R"/>
      <sheetName val="Training Pgm Reductions 74R"/>
      <sheetName val="Shop Mtce Redux 76R"/>
      <sheetName val=" AGS Redux 77R"/>
      <sheetName val="Mtce Support Reductions 84R"/>
      <sheetName val="Service LS Reductions 85R"/>
      <sheetName val="92R Uniform_ Footwear Savings"/>
      <sheetName val="82 Admin Support Reductions"/>
      <sheetName val="Shop Mgmt- Supv 86R "/>
      <sheetName val="88 Transportation Com Ctr"/>
      <sheetName val="89 HR Trng Emp Positions"/>
      <sheetName val="90 OLR Reduce Field Ops Pos"/>
      <sheetName val="OPTO G - 93P"/>
      <sheetName val="OPTO L - 94P"/>
      <sheetName val="Service Support - 95P"/>
      <sheetName val="96 Traffic Checker"/>
      <sheetName val="97 EVP-rev-truck reduction"/>
      <sheetName val="98 EVP Rev Joint coin+bill"/>
      <sheetName val="Worktrain TO - 100P"/>
      <sheetName val="Overtime &amp; NDiff Reduc - 101P"/>
      <sheetName val="Roof Repair - 102P"/>
      <sheetName val="Concrete Work Support-103P"/>
      <sheetName val="HVAC Maintenance-104P"/>
      <sheetName val="Close Work Train - 105P"/>
      <sheetName val="Emerg Generator - 106P"/>
      <sheetName val="Prod Equip Mtc - 107P"/>
      <sheetName val="Track Geometry Car- 108P"/>
      <sheetName val="Track Surfacing Support - 109P"/>
      <sheetName val="Emergency Alarm Mtc Cycle-110P"/>
      <sheetName val="111 4 Year Cycle Change Base"/>
      <sheetName val="112 Amsterdam Annex Quota"/>
      <sheetName val="113 CMF Mgmt-Supv Reductions"/>
      <sheetName val="115 OTPS Savings"/>
      <sheetName val="116 Sup Log Warehousing"/>
      <sheetName val="118 OSS 2005 Svgs Plan"/>
      <sheetName val="119 EVP-rev-contracted security"/>
      <sheetName val="PEG_Summary1"/>
      <sheetName val="Print_Options1"/>
      <sheetName val="Admin_&amp;_Fin_Redu_-1P1"/>
      <sheetName val="Gap_Measurements-Eng_-_2P1"/>
      <sheetName val="Admin_Reductions_-_3P1"/>
      <sheetName val="DCE_Ops_Support_Reduc_-_4P1"/>
      <sheetName val="E&amp;E_Personnel_Reduction-5P1"/>
      <sheetName val="Electro-Mech_Personnel-6P_1"/>
      <sheetName val="ICC_Supt_Reduction-7P1"/>
      <sheetName val="Replace_Hourlies_w_Cler-_8P1"/>
      <sheetName val="Signals_-_Supt_Reduction_-_9P1"/>
      <sheetName val="10_TWU_Apprenticeship_Program1"/>
      <sheetName val="11_Admin_Support_Reductions1"/>
      <sheetName val="12_Depot_Supt_Reductions1"/>
      <sheetName val="14_Law_Outside_Counsel1"/>
      <sheetName val="15_Law_Reduce_Law_Staff1"/>
      <sheetName val="16_Reduce_Law_OTPS1"/>
      <sheetName val="17_EVP_2005_Savings1"/>
      <sheetName val="18_HR_Tuition_Reimb1"/>
      <sheetName val="19_HR_TWU_Apprentice_Prog1"/>
      <sheetName val="20_Reduce_HR_Pos_and_OTPS1"/>
      <sheetName val="21_Token_Scrap_Revenue1"/>
      <sheetName val="22R_OMB_Savings1"/>
      <sheetName val="23_Corp_Comm_Mktg_Admin_Svgs1"/>
      <sheetName val="24_Reduce_TIS_Staffing1"/>
      <sheetName val="25_TIS_Efficiency_Productivity1"/>
      <sheetName val="26_Span_of_Control1"/>
      <sheetName val="27_Reduce_AFC_Staff1"/>
      <sheetName val="28_FB_-_H&amp;W_Mgmt_Actions1"/>
      <sheetName val="29_Reduce_Normal_Replacement1"/>
      <sheetName val="30_OLR_ERP_1"/>
      <sheetName val="31_Mat'l_Cycle_Count1"/>
      <sheetName val="32_Mat'l_Reduce_Pos_and_OTPS1"/>
      <sheetName val="33_Controller1"/>
      <sheetName val="ParaTran_Admin_Redux1"/>
      <sheetName val="WEP_-_35P1"/>
      <sheetName val="CleanerVacancies_-_36P1"/>
      <sheetName val="Sta_Op_Suppt_Red_-_38P1"/>
      <sheetName val="Sta_Agents_-_39P1"/>
      <sheetName val="Training_Float_-_40P1"/>
      <sheetName val="41_Depot_cleaner_Reductions1"/>
      <sheetName val="43_EVP-rev-time_value_mc1"/>
      <sheetName val="44_Corp_Comm_Reduce_Elim_Cust_1"/>
      <sheetName val="Subway_Svc_Plan_G_Line_-_48R1"/>
      <sheetName val="Guideline_Based_Adj_50A1"/>
      <sheetName val="Off_Peak_Guidelines_54A1"/>
      <sheetName val="Avg_Rate_&amp;_Avail_55A1"/>
      <sheetName val="Subway_Svc_Plan_Ev-wkend_-_46R1"/>
      <sheetName val="Subway_Svc_Plan_30_Night_-_47R1"/>
      <sheetName val="Subway_Svc_Plan_10%_Cut_-_49R1"/>
      <sheetName val="Low_Cost_Recovery1"/>
      <sheetName val="Discontinue_Late_Night_53A1"/>
      <sheetName val="Training_Float_-_RTO_70R1"/>
      <sheetName val="Dispatcher_Reductions_72R1"/>
      <sheetName val="Training_Pgm_Reductions_74R1"/>
      <sheetName val="Shop_Mtce_Redux_76R1"/>
      <sheetName val="_AGS_Redux_77R1"/>
      <sheetName val="Mtce_Support_Reductions_84R1"/>
      <sheetName val="Service_LS_Reductions_85R1"/>
      <sheetName val="92R_Uniform__Footwear_Savings1"/>
      <sheetName val="82_Admin_Support_Reductions1"/>
      <sheetName val="Shop_Mgmt-_Supv_86R_1"/>
      <sheetName val="88_Transportation_Com_Ctr1"/>
      <sheetName val="89_HR_Trng_Emp_Positions1"/>
      <sheetName val="90_OLR_Reduce_Field_Ops_Pos1"/>
      <sheetName val="OPTO_G_-_93P1"/>
      <sheetName val="OPTO_L_-_94P1"/>
      <sheetName val="Service_Support_-_95P1"/>
      <sheetName val="96_Traffic_Checker1"/>
      <sheetName val="97_EVP-rev-truck_reduction1"/>
      <sheetName val="98_EVP_Rev_Joint_coin+bill1"/>
      <sheetName val="Worktrain_TO_-_100P1"/>
      <sheetName val="Overtime_&amp;_NDiff_Reduc_-_101P1"/>
      <sheetName val="Roof_Repair_-_102P1"/>
      <sheetName val="Concrete_Work_Support-103P1"/>
      <sheetName val="HVAC_Maintenance-104P1"/>
      <sheetName val="Close_Work_Train_-_105P1"/>
      <sheetName val="Emerg_Generator_-_106P1"/>
      <sheetName val="Prod_Equip_Mtc_-_107P1"/>
      <sheetName val="Track_Geometry_Car-_108P1"/>
      <sheetName val="Track_Surfacing_Support_-_109P1"/>
      <sheetName val="Emergency_Alarm_Mtc_Cycle-110P1"/>
      <sheetName val="111_4_Year_Cycle_Change_Base1"/>
      <sheetName val="112_Amsterdam_Annex_Quota1"/>
      <sheetName val="113_CMF_Mgmt-Supv_Reductions1"/>
      <sheetName val="115_OTPS_Savings1"/>
      <sheetName val="116_Sup_Log_Warehousing1"/>
      <sheetName val="118_OSS_2005_Svgs_Plan1"/>
      <sheetName val="119_EVP-rev-contracted_securit1"/>
      <sheetName val="PEG_Summary"/>
      <sheetName val="Print_Options"/>
      <sheetName val="Admin_&amp;_Fin_Redu_-1P"/>
      <sheetName val="Gap_Measurements-Eng_-_2P"/>
      <sheetName val="Admin_Reductions_-_3P"/>
      <sheetName val="DCE_Ops_Support_Reduc_-_4P"/>
      <sheetName val="E&amp;E_Personnel_Reduction-5P"/>
      <sheetName val="Electro-Mech_Personnel-6P_"/>
      <sheetName val="ICC_Supt_Reduction-7P"/>
      <sheetName val="Replace_Hourlies_w_Cler-_8P"/>
      <sheetName val="Signals_-_Supt_Reduction_-_9P"/>
      <sheetName val="10_TWU_Apprenticeship_Program"/>
      <sheetName val="11_Admin_Support_Reductions"/>
      <sheetName val="12_Depot_Supt_Reductions"/>
      <sheetName val="14_Law_Outside_Counsel"/>
      <sheetName val="15_Law_Reduce_Law_Staff"/>
      <sheetName val="16_Reduce_Law_OTPS"/>
      <sheetName val="17_EVP_2005_Savings"/>
      <sheetName val="18_HR_Tuition_Reimb"/>
      <sheetName val="19_HR_TWU_Apprentice_Prog"/>
      <sheetName val="20_Reduce_HR_Pos_and_OTPS"/>
      <sheetName val="21_Token_Scrap_Revenue"/>
      <sheetName val="22R_OMB_Savings"/>
      <sheetName val="23_Corp_Comm_Mktg_Admin_Svgs"/>
      <sheetName val="24_Reduce_TIS_Staffing"/>
      <sheetName val="25_TIS_Efficiency_Productivity_"/>
      <sheetName val="26_Span_of_Control"/>
      <sheetName val="27_Reduce_AFC_Staff"/>
      <sheetName val="28_FB_-_H&amp;W_Mgmt_Actions"/>
      <sheetName val="29_Reduce_Normal_Replacement"/>
      <sheetName val="30_OLR_ERP_"/>
      <sheetName val="31_Mat'l_Cycle_Count"/>
      <sheetName val="32_Mat'l_Reduce_Pos_and_OTPS"/>
      <sheetName val="33_Controller"/>
      <sheetName val="ParaTran_Admin_Redux"/>
      <sheetName val="WEP_-_35P"/>
      <sheetName val="CleanerVacancies_-_36P"/>
      <sheetName val="Sta_Op_Suppt_Red_-_38P"/>
      <sheetName val="Sta_Agents_-_39P"/>
      <sheetName val="Training_Float_-_40P"/>
      <sheetName val="41_Depot_cleaner_Reductions"/>
      <sheetName val="43_EVP-rev-time_value_mc"/>
      <sheetName val="44_Corp_Comm_Reduce_Elim_Cust_"/>
      <sheetName val="Subway_Svc_Plan_G_Line_-_48R"/>
      <sheetName val="Guideline_Based_Adj_50A"/>
      <sheetName val="Off_Peak_Guidelines_54A"/>
      <sheetName val="Avg_Rate_&amp;_Avail_55A"/>
      <sheetName val="Subway_Svc_Plan_Ev-wkend_-_46R"/>
      <sheetName val="Subway_Svc_Plan_30_Night_-_47R"/>
      <sheetName val="Subway_Svc_Plan_10%_Cut_-_49R"/>
      <sheetName val="Low_Cost_Recovery"/>
      <sheetName val="Discontinue_Late_Night_53A"/>
      <sheetName val="Training_Float_-_RTO_70R"/>
      <sheetName val="Dispatcher_Reductions_72R"/>
      <sheetName val="Training_Pgm_Reductions_74R"/>
      <sheetName val="Shop_Mtce_Redux_76R"/>
      <sheetName val="_AGS_Redux_77R"/>
      <sheetName val="Mtce_Support_Reductions_84R"/>
      <sheetName val="Service_LS_Reductions_85R"/>
      <sheetName val="92R_Uniform__Footwear_Savings"/>
      <sheetName val="82_Admin_Support_Reductions"/>
      <sheetName val="Shop_Mgmt-_Supv_86R_"/>
      <sheetName val="88_Transportation_Com_Ctr"/>
      <sheetName val="89_HR_Trng_Emp_Positions"/>
      <sheetName val="90_OLR_Reduce_Field_Ops_Pos"/>
      <sheetName val="OPTO_G_-_93P"/>
      <sheetName val="OPTO_L_-_94P"/>
      <sheetName val="Service_Support_-_95P"/>
      <sheetName val="96_Traffic_Checker"/>
      <sheetName val="97_EVP-rev-truck_reduction"/>
      <sheetName val="98_EVP_Rev_Joint_coin+bill"/>
      <sheetName val="Worktrain_TO_-_100P"/>
      <sheetName val="Overtime_&amp;_NDiff_Reduc_-_101P"/>
      <sheetName val="Roof_Repair_-_102P"/>
      <sheetName val="Concrete_Work_Support-103P"/>
      <sheetName val="HVAC_Maintenance-104P"/>
      <sheetName val="Close_Work_Train_-_105P"/>
      <sheetName val="Emerg_Generator_-_106P"/>
      <sheetName val="Prod_Equip_Mtc_-_107P"/>
      <sheetName val="Track_Geometry_Car-_108P"/>
      <sheetName val="Track_Surfacing_Support_-_109P"/>
      <sheetName val="Emergency_Alarm_Mtc_Cycle-110P"/>
      <sheetName val="111_4_Year_Cycle_Change_Base"/>
      <sheetName val="112_Amsterdam_Annex_Quota"/>
      <sheetName val="113_CMF_Mgmt-Supv_Reductions"/>
      <sheetName val="115_OTPS_Savings"/>
      <sheetName val="116_Sup_Log_Warehousing"/>
      <sheetName val="118_OSS_2005_Svgs_Plan"/>
      <sheetName val="119_EVP-rev-contracted_security"/>
      <sheetName val="PEG_Summary2"/>
      <sheetName val="Print_Options2"/>
      <sheetName val="Admin_&amp;_Fin_Redu_-1P2"/>
      <sheetName val="Gap_Measurements-Eng_-_2P2"/>
      <sheetName val="Admin_Reductions_-_3P2"/>
      <sheetName val="DCE_Ops_Support_Reduc_-_4P2"/>
      <sheetName val="E&amp;E_Personnel_Reduction-5P2"/>
      <sheetName val="Electro-Mech_Personnel-6P_2"/>
      <sheetName val="ICC_Supt_Reduction-7P2"/>
      <sheetName val="Replace_Hourlies_w_Cler-_8P2"/>
      <sheetName val="Signals_-_Supt_Reduction_-_9P2"/>
      <sheetName val="10_TWU_Apprenticeship_Program2"/>
      <sheetName val="11_Admin_Support_Reductions2"/>
      <sheetName val="12_Depot_Supt_Reductions2"/>
      <sheetName val="14_Law_Outside_Counsel2"/>
      <sheetName val="15_Law_Reduce_Law_Staff2"/>
      <sheetName val="16_Reduce_Law_OTPS2"/>
      <sheetName val="17_EVP_2005_Savings2"/>
      <sheetName val="18_HR_Tuition_Reimb2"/>
      <sheetName val="19_HR_TWU_Apprentice_Prog2"/>
      <sheetName val="20_Reduce_HR_Pos_and_OTPS2"/>
      <sheetName val="21_Token_Scrap_Revenue2"/>
      <sheetName val="22R_OMB_Savings2"/>
      <sheetName val="23_Corp_Comm_Mktg_Admin_Svgs2"/>
      <sheetName val="24_Reduce_TIS_Staffing2"/>
      <sheetName val="25_TIS_Efficiency_Productivity2"/>
      <sheetName val="26_Span_of_Control2"/>
      <sheetName val="27_Reduce_AFC_Staff2"/>
      <sheetName val="28_FB_-_H&amp;W_Mgmt_Actions2"/>
      <sheetName val="29_Reduce_Normal_Replacement2"/>
      <sheetName val="30_OLR_ERP_2"/>
      <sheetName val="31_Mat'l_Cycle_Count2"/>
      <sheetName val="32_Mat'l_Reduce_Pos_and_OTPS2"/>
      <sheetName val="33_Controller2"/>
      <sheetName val="ParaTran_Admin_Redux2"/>
      <sheetName val="WEP_-_35P2"/>
      <sheetName val="CleanerVacancies_-_36P2"/>
      <sheetName val="Sta_Op_Suppt_Red_-_38P2"/>
      <sheetName val="Sta_Agents_-_39P2"/>
      <sheetName val="Training_Float_-_40P2"/>
      <sheetName val="41_Depot_cleaner_Reductions2"/>
      <sheetName val="43_EVP-rev-time_value_mc2"/>
      <sheetName val="44_Corp_Comm_Reduce_Elim_Cust_2"/>
      <sheetName val="Subway_Svc_Plan_G_Line_-_48R2"/>
      <sheetName val="Guideline_Based_Adj_50A2"/>
      <sheetName val="Off_Peak_Guidelines_54A2"/>
      <sheetName val="Avg_Rate_&amp;_Avail_55A2"/>
      <sheetName val="Subway_Svc_Plan_Ev-wkend_-_46R2"/>
      <sheetName val="Subway_Svc_Plan_30_Night_-_47R2"/>
      <sheetName val="Subway_Svc_Plan_10%_Cut_-_49R2"/>
      <sheetName val="Low_Cost_Recovery2"/>
      <sheetName val="Discontinue_Late_Night_53A2"/>
      <sheetName val="Training_Float_-_RTO_70R2"/>
      <sheetName val="Dispatcher_Reductions_72R2"/>
      <sheetName val="Training_Pgm_Reductions_74R2"/>
      <sheetName val="Shop_Mtce_Redux_76R2"/>
      <sheetName val="_AGS_Redux_77R2"/>
      <sheetName val="Mtce_Support_Reductions_84R2"/>
      <sheetName val="Service_LS_Reductions_85R2"/>
      <sheetName val="92R_Uniform__Footwear_Savings2"/>
      <sheetName val="82_Admin_Support_Reductions2"/>
      <sheetName val="Shop_Mgmt-_Supv_86R_2"/>
      <sheetName val="88_Transportation_Com_Ctr2"/>
      <sheetName val="89_HR_Trng_Emp_Positions2"/>
      <sheetName val="90_OLR_Reduce_Field_Ops_Pos2"/>
      <sheetName val="OPTO_G_-_93P2"/>
      <sheetName val="OPTO_L_-_94P2"/>
      <sheetName val="Service_Support_-_95P2"/>
      <sheetName val="96_Traffic_Checker2"/>
      <sheetName val="97_EVP-rev-truck_reduction2"/>
      <sheetName val="98_EVP_Rev_Joint_coin+bill2"/>
      <sheetName val="Worktrain_TO_-_100P2"/>
      <sheetName val="Overtime_&amp;_NDiff_Reduc_-_101P2"/>
      <sheetName val="Roof_Repair_-_102P2"/>
      <sheetName val="Concrete_Work_Support-103P2"/>
      <sheetName val="HVAC_Maintenance-104P2"/>
      <sheetName val="Close_Work_Train_-_105P2"/>
      <sheetName val="Emerg_Generator_-_106P2"/>
      <sheetName val="Prod_Equip_Mtc_-_107P2"/>
      <sheetName val="Track_Geometry_Car-_108P2"/>
      <sheetName val="Track_Surfacing_Support_-_109P2"/>
      <sheetName val="Emergency_Alarm_Mtc_Cycle-110P2"/>
      <sheetName val="111_4_Year_Cycle_Change_Base2"/>
      <sheetName val="112_Amsterdam_Annex_Quota2"/>
      <sheetName val="113_CMF_Mgmt-Supv_Reductions2"/>
      <sheetName val="115_OTPS_Savings2"/>
      <sheetName val="116_Sup_Log_Warehousing2"/>
      <sheetName val="118_OSS_2005_Svgs_Plan2"/>
      <sheetName val="119_EVP-rev-contracted_securit2"/>
    </sheetNames>
    <sheetDataSet>
      <sheetData sheetId="0"/>
      <sheetData sheetId="1"/>
      <sheetData sheetId="2" refreshError="1">
        <row r="44">
          <cell r="C44">
            <v>0</v>
          </cell>
          <cell r="D44">
            <v>2</v>
          </cell>
          <cell r="E44">
            <v>2</v>
          </cell>
          <cell r="F44">
            <v>2</v>
          </cell>
          <cell r="G44">
            <v>2</v>
          </cell>
          <cell r="H44">
            <v>2</v>
          </cell>
        </row>
      </sheetData>
      <sheetData sheetId="3" refreshError="1">
        <row r="44">
          <cell r="C44">
            <v>0</v>
          </cell>
          <cell r="D44">
            <v>0</v>
          </cell>
          <cell r="E44">
            <v>0</v>
          </cell>
          <cell r="F44">
            <v>0</v>
          </cell>
          <cell r="G44">
            <v>0</v>
          </cell>
          <cell r="H44">
            <v>0</v>
          </cell>
        </row>
      </sheetData>
      <sheetData sheetId="4" refreshError="1">
        <row r="44">
          <cell r="C44">
            <v>0</v>
          </cell>
          <cell r="D44">
            <v>16</v>
          </cell>
          <cell r="E44">
            <v>16</v>
          </cell>
          <cell r="F44">
            <v>16</v>
          </cell>
          <cell r="G44">
            <v>16</v>
          </cell>
          <cell r="H44">
            <v>16</v>
          </cell>
        </row>
      </sheetData>
      <sheetData sheetId="5" refreshError="1">
        <row r="44">
          <cell r="C44">
            <v>0</v>
          </cell>
          <cell r="D44">
            <v>14</v>
          </cell>
          <cell r="E44">
            <v>14</v>
          </cell>
          <cell r="F44">
            <v>14</v>
          </cell>
          <cell r="G44">
            <v>14</v>
          </cell>
          <cell r="H44">
            <v>14</v>
          </cell>
        </row>
      </sheetData>
      <sheetData sheetId="6" refreshError="1">
        <row r="44">
          <cell r="C44">
            <v>0</v>
          </cell>
          <cell r="D44">
            <v>6</v>
          </cell>
          <cell r="E44">
            <v>6</v>
          </cell>
          <cell r="F44">
            <v>6</v>
          </cell>
          <cell r="G44">
            <v>6</v>
          </cell>
          <cell r="H44">
            <v>6</v>
          </cell>
        </row>
      </sheetData>
      <sheetData sheetId="7" refreshError="1">
        <row r="44">
          <cell r="C44">
            <v>0</v>
          </cell>
          <cell r="D44">
            <v>3</v>
          </cell>
          <cell r="E44">
            <v>3</v>
          </cell>
          <cell r="F44">
            <v>3</v>
          </cell>
          <cell r="G44">
            <v>3</v>
          </cell>
          <cell r="H44">
            <v>3</v>
          </cell>
        </row>
      </sheetData>
      <sheetData sheetId="8" refreshError="1">
        <row r="44">
          <cell r="C44">
            <v>0</v>
          </cell>
          <cell r="D44">
            <v>1</v>
          </cell>
          <cell r="E44">
            <v>1</v>
          </cell>
          <cell r="F44">
            <v>1</v>
          </cell>
          <cell r="G44">
            <v>1</v>
          </cell>
          <cell r="H44">
            <v>1</v>
          </cell>
        </row>
      </sheetData>
      <sheetData sheetId="9" refreshError="1">
        <row r="44">
          <cell r="C44">
            <v>0</v>
          </cell>
          <cell r="D44">
            <v>0</v>
          </cell>
          <cell r="E44">
            <v>0</v>
          </cell>
          <cell r="F44">
            <v>0</v>
          </cell>
          <cell r="G44">
            <v>0</v>
          </cell>
          <cell r="H44">
            <v>0</v>
          </cell>
        </row>
      </sheetData>
      <sheetData sheetId="10" refreshError="1">
        <row r="44">
          <cell r="C44">
            <v>0</v>
          </cell>
          <cell r="D44">
            <v>2</v>
          </cell>
          <cell r="E44">
            <v>2</v>
          </cell>
          <cell r="F44">
            <v>2</v>
          </cell>
          <cell r="G44">
            <v>2</v>
          </cell>
          <cell r="H44">
            <v>2</v>
          </cell>
        </row>
      </sheetData>
      <sheetData sheetId="11" refreshError="1">
        <row r="44">
          <cell r="C44">
            <v>45</v>
          </cell>
          <cell r="D44">
            <v>60</v>
          </cell>
          <cell r="E44">
            <v>74</v>
          </cell>
          <cell r="F44">
            <v>74</v>
          </cell>
          <cell r="G44">
            <v>74</v>
          </cell>
          <cell r="H44">
            <v>74</v>
          </cell>
        </row>
      </sheetData>
      <sheetData sheetId="12" refreshError="1">
        <row r="44">
          <cell r="C44">
            <v>0</v>
          </cell>
          <cell r="D44">
            <v>21</v>
          </cell>
          <cell r="E44">
            <v>21</v>
          </cell>
          <cell r="F44">
            <v>21</v>
          </cell>
          <cell r="G44">
            <v>21</v>
          </cell>
          <cell r="H44">
            <v>21</v>
          </cell>
        </row>
      </sheetData>
      <sheetData sheetId="13" refreshError="1">
        <row r="44">
          <cell r="C44">
            <v>0</v>
          </cell>
          <cell r="D44">
            <v>4</v>
          </cell>
          <cell r="E44">
            <v>4</v>
          </cell>
          <cell r="F44">
            <v>4</v>
          </cell>
          <cell r="G44">
            <v>4</v>
          </cell>
          <cell r="H44">
            <v>4</v>
          </cell>
        </row>
      </sheetData>
      <sheetData sheetId="14" refreshError="1">
        <row r="44">
          <cell r="C44">
            <v>0</v>
          </cell>
          <cell r="D44">
            <v>-4</v>
          </cell>
          <cell r="E44">
            <v>-4</v>
          </cell>
          <cell r="F44">
            <v>-4</v>
          </cell>
          <cell r="G44">
            <v>-4</v>
          </cell>
          <cell r="H44">
            <v>-4</v>
          </cell>
        </row>
      </sheetData>
      <sheetData sheetId="15" refreshError="1">
        <row r="44">
          <cell r="C44">
            <v>0</v>
          </cell>
          <cell r="D44">
            <v>4</v>
          </cell>
          <cell r="E44">
            <v>4</v>
          </cell>
          <cell r="F44">
            <v>4</v>
          </cell>
          <cell r="G44">
            <v>4</v>
          </cell>
          <cell r="H44">
            <v>4</v>
          </cell>
        </row>
      </sheetData>
      <sheetData sheetId="16" refreshError="1">
        <row r="44">
          <cell r="C44">
            <v>0</v>
          </cell>
          <cell r="D44">
            <v>0</v>
          </cell>
          <cell r="E44">
            <v>0</v>
          </cell>
          <cell r="F44">
            <v>0</v>
          </cell>
          <cell r="G44">
            <v>0</v>
          </cell>
          <cell r="H44">
            <v>0</v>
          </cell>
        </row>
      </sheetData>
      <sheetData sheetId="17" refreshError="1">
        <row r="44">
          <cell r="C44">
            <v>1</v>
          </cell>
          <cell r="D44">
            <v>2</v>
          </cell>
          <cell r="E44">
            <v>2</v>
          </cell>
          <cell r="F44">
            <v>2</v>
          </cell>
          <cell r="G44">
            <v>2</v>
          </cell>
          <cell r="H44">
            <v>2</v>
          </cell>
        </row>
      </sheetData>
      <sheetData sheetId="18" refreshError="1">
        <row r="44">
          <cell r="C44">
            <v>0</v>
          </cell>
          <cell r="D44">
            <v>1</v>
          </cell>
          <cell r="E44">
            <v>1</v>
          </cell>
          <cell r="F44">
            <v>1</v>
          </cell>
          <cell r="G44">
            <v>1</v>
          </cell>
          <cell r="H44">
            <v>1</v>
          </cell>
        </row>
      </sheetData>
      <sheetData sheetId="19" refreshError="1">
        <row r="44">
          <cell r="C44">
            <v>6</v>
          </cell>
          <cell r="D44">
            <v>7</v>
          </cell>
          <cell r="E44">
            <v>8</v>
          </cell>
          <cell r="F44">
            <v>8</v>
          </cell>
          <cell r="G44">
            <v>8</v>
          </cell>
          <cell r="H44">
            <v>8</v>
          </cell>
        </row>
      </sheetData>
      <sheetData sheetId="20" refreshError="1">
        <row r="44">
          <cell r="C44">
            <v>0</v>
          </cell>
          <cell r="D44">
            <v>7</v>
          </cell>
          <cell r="E44">
            <v>8</v>
          </cell>
          <cell r="F44">
            <v>8</v>
          </cell>
          <cell r="G44">
            <v>8</v>
          </cell>
          <cell r="H44">
            <v>8</v>
          </cell>
        </row>
      </sheetData>
      <sheetData sheetId="21" refreshError="1">
        <row r="44">
          <cell r="C44">
            <v>0</v>
          </cell>
          <cell r="D44">
            <v>0</v>
          </cell>
          <cell r="E44">
            <v>0</v>
          </cell>
          <cell r="F44">
            <v>0</v>
          </cell>
          <cell r="G44">
            <v>0</v>
          </cell>
          <cell r="H44">
            <v>0</v>
          </cell>
        </row>
      </sheetData>
      <sheetData sheetId="22" refreshError="1">
        <row r="44">
          <cell r="C44">
            <v>1</v>
          </cell>
          <cell r="D44">
            <v>1</v>
          </cell>
          <cell r="E44">
            <v>1</v>
          </cell>
          <cell r="F44">
            <v>1</v>
          </cell>
          <cell r="G44">
            <v>1</v>
          </cell>
          <cell r="H44">
            <v>1</v>
          </cell>
        </row>
      </sheetData>
      <sheetData sheetId="23" refreshError="1">
        <row r="44">
          <cell r="C44">
            <v>0</v>
          </cell>
          <cell r="D44">
            <v>4</v>
          </cell>
          <cell r="E44">
            <v>4</v>
          </cell>
          <cell r="F44">
            <v>4</v>
          </cell>
          <cell r="G44">
            <v>4</v>
          </cell>
          <cell r="H44">
            <v>4</v>
          </cell>
        </row>
      </sheetData>
      <sheetData sheetId="24" refreshError="1">
        <row r="44">
          <cell r="C44">
            <v>0</v>
          </cell>
          <cell r="D44">
            <v>23</v>
          </cell>
          <cell r="E44">
            <v>23</v>
          </cell>
          <cell r="F44">
            <v>23</v>
          </cell>
          <cell r="G44">
            <v>23</v>
          </cell>
          <cell r="H44">
            <v>23</v>
          </cell>
        </row>
      </sheetData>
      <sheetData sheetId="25" refreshError="1">
        <row r="44">
          <cell r="C44">
            <v>0</v>
          </cell>
          <cell r="D44">
            <v>-1</v>
          </cell>
          <cell r="E44">
            <v>-1</v>
          </cell>
          <cell r="F44">
            <v>-1</v>
          </cell>
          <cell r="G44">
            <v>-1</v>
          </cell>
          <cell r="H44">
            <v>-1</v>
          </cell>
        </row>
      </sheetData>
      <sheetData sheetId="26" refreshError="1">
        <row r="44">
          <cell r="C44">
            <v>0</v>
          </cell>
          <cell r="D44">
            <v>28</v>
          </cell>
          <cell r="E44">
            <v>28</v>
          </cell>
          <cell r="F44">
            <v>28</v>
          </cell>
          <cell r="G44">
            <v>28</v>
          </cell>
          <cell r="H44">
            <v>28</v>
          </cell>
        </row>
      </sheetData>
      <sheetData sheetId="27" refreshError="1">
        <row r="44">
          <cell r="C44">
            <v>0</v>
          </cell>
          <cell r="D44">
            <v>3</v>
          </cell>
          <cell r="E44">
            <v>3</v>
          </cell>
          <cell r="F44">
            <v>3</v>
          </cell>
          <cell r="G44">
            <v>3</v>
          </cell>
          <cell r="H44">
            <v>3</v>
          </cell>
        </row>
      </sheetData>
      <sheetData sheetId="28" refreshError="1">
        <row r="44">
          <cell r="C44">
            <v>0</v>
          </cell>
          <cell r="D44">
            <v>0</v>
          </cell>
          <cell r="E44">
            <v>0</v>
          </cell>
          <cell r="F44">
            <v>0</v>
          </cell>
          <cell r="G44">
            <v>0</v>
          </cell>
          <cell r="H44">
            <v>0</v>
          </cell>
        </row>
      </sheetData>
      <sheetData sheetId="29" refreshError="1">
        <row r="44">
          <cell r="C44">
            <v>0</v>
          </cell>
          <cell r="D44">
            <v>0</v>
          </cell>
          <cell r="E44">
            <v>0</v>
          </cell>
          <cell r="F44">
            <v>0</v>
          </cell>
          <cell r="G44">
            <v>0</v>
          </cell>
          <cell r="H44">
            <v>0</v>
          </cell>
        </row>
      </sheetData>
      <sheetData sheetId="30" refreshError="1">
        <row r="44">
          <cell r="C44">
            <v>0</v>
          </cell>
          <cell r="D44">
            <v>5</v>
          </cell>
          <cell r="E44">
            <v>5</v>
          </cell>
          <cell r="F44">
            <v>5</v>
          </cell>
          <cell r="G44">
            <v>5</v>
          </cell>
          <cell r="H44">
            <v>5</v>
          </cell>
        </row>
      </sheetData>
      <sheetData sheetId="31" refreshError="1">
        <row r="44">
          <cell r="C44">
            <v>0</v>
          </cell>
          <cell r="D44">
            <v>0</v>
          </cell>
          <cell r="E44">
            <v>0</v>
          </cell>
          <cell r="F44">
            <v>0</v>
          </cell>
          <cell r="G44">
            <v>0</v>
          </cell>
          <cell r="H44">
            <v>0</v>
          </cell>
        </row>
      </sheetData>
      <sheetData sheetId="32" refreshError="1">
        <row r="44">
          <cell r="C44">
            <v>1</v>
          </cell>
          <cell r="D44">
            <v>11</v>
          </cell>
          <cell r="E44">
            <v>11</v>
          </cell>
          <cell r="F44">
            <v>11</v>
          </cell>
          <cell r="G44">
            <v>11</v>
          </cell>
          <cell r="H44">
            <v>11</v>
          </cell>
        </row>
      </sheetData>
      <sheetData sheetId="33" refreshError="1">
        <row r="44">
          <cell r="C44">
            <v>0</v>
          </cell>
          <cell r="D44">
            <v>5</v>
          </cell>
          <cell r="E44">
            <v>5</v>
          </cell>
          <cell r="F44">
            <v>5</v>
          </cell>
          <cell r="G44">
            <v>5</v>
          </cell>
          <cell r="H44">
            <v>5</v>
          </cell>
        </row>
      </sheetData>
      <sheetData sheetId="34" refreshError="1">
        <row r="44">
          <cell r="C44">
            <v>0</v>
          </cell>
          <cell r="D44">
            <v>8</v>
          </cell>
          <cell r="E44">
            <v>8</v>
          </cell>
          <cell r="F44">
            <v>8</v>
          </cell>
          <cell r="G44">
            <v>8</v>
          </cell>
          <cell r="H44">
            <v>8</v>
          </cell>
        </row>
      </sheetData>
      <sheetData sheetId="35" refreshError="1">
        <row r="44">
          <cell r="C44">
            <v>0</v>
          </cell>
          <cell r="D44">
            <v>9</v>
          </cell>
          <cell r="E44">
            <v>9</v>
          </cell>
          <cell r="F44">
            <v>9</v>
          </cell>
          <cell r="G44">
            <v>9</v>
          </cell>
          <cell r="H44">
            <v>9</v>
          </cell>
        </row>
      </sheetData>
      <sheetData sheetId="36" refreshError="1">
        <row r="44">
          <cell r="C44">
            <v>0</v>
          </cell>
          <cell r="D44">
            <v>0</v>
          </cell>
          <cell r="E44">
            <v>0</v>
          </cell>
          <cell r="F44">
            <v>0</v>
          </cell>
          <cell r="G44">
            <v>0</v>
          </cell>
          <cell r="H44">
            <v>0</v>
          </cell>
        </row>
      </sheetData>
      <sheetData sheetId="37" refreshError="1">
        <row r="44">
          <cell r="C44">
            <v>0</v>
          </cell>
          <cell r="D44">
            <v>2</v>
          </cell>
          <cell r="E44">
            <v>2</v>
          </cell>
          <cell r="F44">
            <v>2</v>
          </cell>
          <cell r="G44">
            <v>2</v>
          </cell>
          <cell r="H44">
            <v>2</v>
          </cell>
        </row>
      </sheetData>
      <sheetData sheetId="38" refreshError="1">
        <row r="44">
          <cell r="C44">
            <v>0</v>
          </cell>
          <cell r="D44">
            <v>620</v>
          </cell>
          <cell r="E44">
            <v>620</v>
          </cell>
          <cell r="F44">
            <v>620</v>
          </cell>
          <cell r="G44">
            <v>620</v>
          </cell>
          <cell r="H44">
            <v>620</v>
          </cell>
        </row>
      </sheetData>
      <sheetData sheetId="39" refreshError="1">
        <row r="44">
          <cell r="C44">
            <v>0</v>
          </cell>
          <cell r="D44">
            <v>11</v>
          </cell>
          <cell r="E44">
            <v>11</v>
          </cell>
          <cell r="F44">
            <v>11</v>
          </cell>
          <cell r="G44">
            <v>11</v>
          </cell>
          <cell r="H44">
            <v>11</v>
          </cell>
        </row>
      </sheetData>
      <sheetData sheetId="40" refreshError="1">
        <row r="44">
          <cell r="C44">
            <v>0</v>
          </cell>
          <cell r="D44">
            <v>20</v>
          </cell>
          <cell r="E44">
            <v>20</v>
          </cell>
          <cell r="F44">
            <v>20</v>
          </cell>
          <cell r="G44">
            <v>20</v>
          </cell>
          <cell r="H44">
            <v>20</v>
          </cell>
        </row>
      </sheetData>
      <sheetData sheetId="41" refreshError="1">
        <row r="44">
          <cell r="C44">
            <v>0</v>
          </cell>
          <cell r="D44">
            <v>1</v>
          </cell>
          <cell r="E44">
            <v>1</v>
          </cell>
          <cell r="F44">
            <v>1</v>
          </cell>
          <cell r="G44">
            <v>1</v>
          </cell>
          <cell r="H44">
            <v>1</v>
          </cell>
        </row>
      </sheetData>
      <sheetData sheetId="42" refreshError="1">
        <row r="44">
          <cell r="C44">
            <v>0</v>
          </cell>
          <cell r="D44">
            <v>8</v>
          </cell>
          <cell r="E44">
            <v>8</v>
          </cell>
          <cell r="F44">
            <v>8</v>
          </cell>
          <cell r="G44">
            <v>8</v>
          </cell>
          <cell r="H44">
            <v>8</v>
          </cell>
        </row>
      </sheetData>
      <sheetData sheetId="43" refreshError="1">
        <row r="44">
          <cell r="C44">
            <v>0</v>
          </cell>
          <cell r="D44">
            <v>12</v>
          </cell>
          <cell r="E44">
            <v>12</v>
          </cell>
          <cell r="F44">
            <v>12</v>
          </cell>
          <cell r="G44">
            <v>12</v>
          </cell>
          <cell r="H44">
            <v>12</v>
          </cell>
        </row>
        <row r="85">
          <cell r="D85">
            <v>-3.6246E-2</v>
          </cell>
          <cell r="E85">
            <v>-4.2000000000000003E-2</v>
          </cell>
          <cell r="F85">
            <v>-4.2000000000000003E-2</v>
          </cell>
          <cell r="G85">
            <v>-4.2000000000000003E-2</v>
          </cell>
          <cell r="H85">
            <v>-4.2000000000000003E-2</v>
          </cell>
        </row>
      </sheetData>
      <sheetData sheetId="44" refreshError="1">
        <row r="44">
          <cell r="C44">
            <v>0</v>
          </cell>
          <cell r="D44">
            <v>23</v>
          </cell>
          <cell r="E44">
            <v>23</v>
          </cell>
          <cell r="F44">
            <v>23</v>
          </cell>
          <cell r="G44">
            <v>23</v>
          </cell>
          <cell r="H44">
            <v>23</v>
          </cell>
        </row>
      </sheetData>
      <sheetData sheetId="45" refreshError="1">
        <row r="44">
          <cell r="C44">
            <v>0</v>
          </cell>
          <cell r="D44">
            <v>647</v>
          </cell>
          <cell r="E44">
            <v>1094</v>
          </cell>
          <cell r="F44">
            <v>1094</v>
          </cell>
          <cell r="G44">
            <v>1094</v>
          </cell>
          <cell r="H44">
            <v>1094</v>
          </cell>
        </row>
        <row r="85">
          <cell r="D85">
            <v>-10.805999999999999</v>
          </cell>
          <cell r="E85">
            <v>-20.074000000000002</v>
          </cell>
          <cell r="F85">
            <v>-20.074000000000002</v>
          </cell>
          <cell r="G85">
            <v>-20.074000000000002</v>
          </cell>
          <cell r="H85">
            <v>-20.074000000000002</v>
          </cell>
        </row>
      </sheetData>
      <sheetData sheetId="46" refreshError="1">
        <row r="44">
          <cell r="C44">
            <v>0</v>
          </cell>
          <cell r="D44">
            <v>-28</v>
          </cell>
          <cell r="E44">
            <v>-86</v>
          </cell>
          <cell r="F44">
            <v>-86</v>
          </cell>
          <cell r="G44">
            <v>-86</v>
          </cell>
          <cell r="H44">
            <v>-86</v>
          </cell>
        </row>
      </sheetData>
      <sheetData sheetId="47" refreshError="1">
        <row r="44">
          <cell r="C44">
            <v>0</v>
          </cell>
          <cell r="D44">
            <v>0</v>
          </cell>
          <cell r="E44">
            <v>72</v>
          </cell>
          <cell r="F44">
            <v>72</v>
          </cell>
          <cell r="G44">
            <v>72</v>
          </cell>
          <cell r="H44">
            <v>72</v>
          </cell>
        </row>
        <row r="85">
          <cell r="E85">
            <v>-2.39</v>
          </cell>
          <cell r="F85">
            <v>-2.39</v>
          </cell>
          <cell r="G85">
            <v>-2.39</v>
          </cell>
          <cell r="H85">
            <v>-2.39</v>
          </cell>
        </row>
      </sheetData>
      <sheetData sheetId="48" refreshError="1">
        <row r="44">
          <cell r="C44">
            <v>0</v>
          </cell>
          <cell r="D44">
            <v>0</v>
          </cell>
          <cell r="E44">
            <v>24</v>
          </cell>
          <cell r="F44">
            <v>24</v>
          </cell>
          <cell r="G44">
            <v>24</v>
          </cell>
          <cell r="H44">
            <v>24</v>
          </cell>
        </row>
        <row r="85">
          <cell r="E85">
            <v>-1.7969999999999999</v>
          </cell>
          <cell r="F85">
            <v>-1.7969999999999999</v>
          </cell>
          <cell r="G85">
            <v>-1.7969999999999999</v>
          </cell>
          <cell r="H85">
            <v>-1.7969999999999999</v>
          </cell>
        </row>
      </sheetData>
      <sheetData sheetId="49" refreshError="1">
        <row r="44">
          <cell r="C44">
            <v>0</v>
          </cell>
          <cell r="D44">
            <v>0</v>
          </cell>
          <cell r="E44">
            <v>375</v>
          </cell>
          <cell r="F44">
            <v>375</v>
          </cell>
          <cell r="G44">
            <v>375</v>
          </cell>
          <cell r="H44">
            <v>375</v>
          </cell>
        </row>
        <row r="85">
          <cell r="E85">
            <v>-10.705</v>
          </cell>
          <cell r="F85">
            <v>-10.705</v>
          </cell>
          <cell r="G85">
            <v>-10.705</v>
          </cell>
          <cell r="H85">
            <v>-10.705</v>
          </cell>
        </row>
      </sheetData>
      <sheetData sheetId="50" refreshError="1">
        <row r="44">
          <cell r="C44">
            <v>0</v>
          </cell>
          <cell r="D44">
            <v>0</v>
          </cell>
          <cell r="E44">
            <v>690</v>
          </cell>
          <cell r="F44">
            <v>690</v>
          </cell>
          <cell r="G44">
            <v>690</v>
          </cell>
          <cell r="H44">
            <v>690</v>
          </cell>
        </row>
        <row r="85">
          <cell r="E85">
            <v>-13.544</v>
          </cell>
          <cell r="F85">
            <v>-13.544</v>
          </cell>
          <cell r="G85">
            <v>-13.544</v>
          </cell>
          <cell r="H85">
            <v>-13.544</v>
          </cell>
        </row>
      </sheetData>
      <sheetData sheetId="51" refreshError="1">
        <row r="44">
          <cell r="C44">
            <v>0</v>
          </cell>
          <cell r="D44">
            <v>0</v>
          </cell>
          <cell r="E44">
            <v>145</v>
          </cell>
          <cell r="F44">
            <v>145</v>
          </cell>
          <cell r="G44">
            <v>145</v>
          </cell>
          <cell r="H44">
            <v>145</v>
          </cell>
        </row>
        <row r="85">
          <cell r="E85">
            <v>-4.9989999999999997</v>
          </cell>
          <cell r="F85">
            <v>-4.9989999999999997</v>
          </cell>
          <cell r="G85">
            <v>-4.9989999999999997</v>
          </cell>
          <cell r="H85">
            <v>-4.9989999999999997</v>
          </cell>
        </row>
      </sheetData>
      <sheetData sheetId="52" refreshError="1">
        <row r="44">
          <cell r="C44">
            <v>0</v>
          </cell>
          <cell r="D44">
            <v>27</v>
          </cell>
          <cell r="E44">
            <v>2</v>
          </cell>
          <cell r="F44">
            <v>2</v>
          </cell>
          <cell r="G44">
            <v>2</v>
          </cell>
          <cell r="H44">
            <v>2</v>
          </cell>
        </row>
      </sheetData>
      <sheetData sheetId="53" refreshError="1">
        <row r="44">
          <cell r="C44">
            <v>0</v>
          </cell>
          <cell r="D44">
            <v>24</v>
          </cell>
          <cell r="E44">
            <v>71</v>
          </cell>
          <cell r="F44">
            <v>71</v>
          </cell>
          <cell r="G44">
            <v>71</v>
          </cell>
          <cell r="H44">
            <v>71</v>
          </cell>
        </row>
      </sheetData>
      <sheetData sheetId="54" refreshError="1">
        <row r="44">
          <cell r="C44">
            <v>0</v>
          </cell>
          <cell r="D44">
            <v>76</v>
          </cell>
          <cell r="E44">
            <v>73</v>
          </cell>
          <cell r="F44">
            <v>73</v>
          </cell>
          <cell r="G44">
            <v>39</v>
          </cell>
          <cell r="H44">
            <v>5</v>
          </cell>
        </row>
      </sheetData>
      <sheetData sheetId="55" refreshError="1">
        <row r="44">
          <cell r="C44">
            <v>0</v>
          </cell>
          <cell r="D44">
            <v>0</v>
          </cell>
          <cell r="E44">
            <v>7</v>
          </cell>
          <cell r="F44">
            <v>30</v>
          </cell>
          <cell r="G44">
            <v>8</v>
          </cell>
          <cell r="H44">
            <v>0</v>
          </cell>
        </row>
      </sheetData>
      <sheetData sheetId="56" refreshError="1">
        <row r="44">
          <cell r="C44">
            <v>0</v>
          </cell>
          <cell r="D44">
            <v>2</v>
          </cell>
          <cell r="E44">
            <v>9</v>
          </cell>
          <cell r="F44">
            <v>9</v>
          </cell>
          <cell r="G44">
            <v>9</v>
          </cell>
          <cell r="H44">
            <v>9</v>
          </cell>
        </row>
      </sheetData>
      <sheetData sheetId="57" refreshError="1">
        <row r="44">
          <cell r="C44">
            <v>0</v>
          </cell>
          <cell r="D44">
            <v>1</v>
          </cell>
          <cell r="E44">
            <v>2</v>
          </cell>
          <cell r="F44">
            <v>2</v>
          </cell>
          <cell r="G44">
            <v>2</v>
          </cell>
          <cell r="H44">
            <v>2</v>
          </cell>
        </row>
      </sheetData>
      <sheetData sheetId="58" refreshError="1">
        <row r="44">
          <cell r="C44">
            <v>0</v>
          </cell>
          <cell r="D44">
            <v>4</v>
          </cell>
          <cell r="E44">
            <v>18</v>
          </cell>
          <cell r="F44">
            <v>18</v>
          </cell>
          <cell r="G44">
            <v>18</v>
          </cell>
          <cell r="H44">
            <v>18</v>
          </cell>
        </row>
      </sheetData>
      <sheetData sheetId="59" refreshError="1">
        <row r="44">
          <cell r="C44">
            <v>0</v>
          </cell>
          <cell r="D44">
            <v>0</v>
          </cell>
          <cell r="E44">
            <v>0</v>
          </cell>
          <cell r="F44">
            <v>0</v>
          </cell>
          <cell r="G44">
            <v>0</v>
          </cell>
          <cell r="H44">
            <v>0</v>
          </cell>
        </row>
      </sheetData>
      <sheetData sheetId="60" refreshError="1">
        <row r="44">
          <cell r="C44">
            <v>0</v>
          </cell>
          <cell r="D44">
            <v>0</v>
          </cell>
          <cell r="E44">
            <v>2</v>
          </cell>
          <cell r="F44">
            <v>2</v>
          </cell>
          <cell r="G44">
            <v>2</v>
          </cell>
          <cell r="H44">
            <v>2</v>
          </cell>
        </row>
      </sheetData>
      <sheetData sheetId="61" refreshError="1">
        <row r="44">
          <cell r="C44">
            <v>0</v>
          </cell>
          <cell r="D44">
            <v>0</v>
          </cell>
          <cell r="E44">
            <v>4</v>
          </cell>
          <cell r="F44">
            <v>4</v>
          </cell>
          <cell r="G44">
            <v>4</v>
          </cell>
          <cell r="H44">
            <v>4</v>
          </cell>
        </row>
      </sheetData>
      <sheetData sheetId="62" refreshError="1">
        <row r="44">
          <cell r="C44">
            <v>0</v>
          </cell>
          <cell r="D44">
            <v>0</v>
          </cell>
          <cell r="E44">
            <v>3</v>
          </cell>
          <cell r="F44">
            <v>3</v>
          </cell>
          <cell r="G44">
            <v>3</v>
          </cell>
          <cell r="H44">
            <v>3</v>
          </cell>
        </row>
      </sheetData>
      <sheetData sheetId="63" refreshError="1">
        <row r="44">
          <cell r="C44">
            <v>0</v>
          </cell>
          <cell r="D44">
            <v>0</v>
          </cell>
          <cell r="E44">
            <v>3</v>
          </cell>
          <cell r="F44">
            <v>3</v>
          </cell>
          <cell r="G44">
            <v>3</v>
          </cell>
          <cell r="H44">
            <v>3</v>
          </cell>
        </row>
      </sheetData>
      <sheetData sheetId="64" refreshError="1">
        <row r="44">
          <cell r="C44">
            <v>0</v>
          </cell>
          <cell r="D44">
            <v>0</v>
          </cell>
          <cell r="E44">
            <v>3</v>
          </cell>
          <cell r="F44">
            <v>3</v>
          </cell>
          <cell r="G44">
            <v>3</v>
          </cell>
          <cell r="H44">
            <v>3</v>
          </cell>
        </row>
      </sheetData>
      <sheetData sheetId="65" refreshError="1">
        <row r="44">
          <cell r="C44">
            <v>0</v>
          </cell>
          <cell r="D44">
            <v>36</v>
          </cell>
          <cell r="E44">
            <v>36</v>
          </cell>
          <cell r="F44">
            <v>36</v>
          </cell>
          <cell r="G44">
            <v>36</v>
          </cell>
          <cell r="H44">
            <v>36</v>
          </cell>
        </row>
      </sheetData>
      <sheetData sheetId="66" refreshError="1">
        <row r="44">
          <cell r="C44">
            <v>0</v>
          </cell>
          <cell r="D44">
            <v>71</v>
          </cell>
          <cell r="E44">
            <v>71</v>
          </cell>
          <cell r="F44">
            <v>71</v>
          </cell>
          <cell r="G44">
            <v>71</v>
          </cell>
          <cell r="H44">
            <v>71</v>
          </cell>
        </row>
      </sheetData>
      <sheetData sheetId="67" refreshError="1">
        <row r="44">
          <cell r="C44">
            <v>0</v>
          </cell>
          <cell r="D44">
            <v>89</v>
          </cell>
          <cell r="E44">
            <v>98</v>
          </cell>
          <cell r="F44">
            <v>98</v>
          </cell>
          <cell r="G44">
            <v>98</v>
          </cell>
          <cell r="H44">
            <v>98</v>
          </cell>
        </row>
      </sheetData>
      <sheetData sheetId="68" refreshError="1">
        <row r="44">
          <cell r="C44">
            <v>0</v>
          </cell>
          <cell r="D44">
            <v>5</v>
          </cell>
          <cell r="E44">
            <v>5</v>
          </cell>
          <cell r="F44">
            <v>5</v>
          </cell>
          <cell r="G44">
            <v>5</v>
          </cell>
          <cell r="H44">
            <v>5</v>
          </cell>
        </row>
      </sheetData>
      <sheetData sheetId="69" refreshError="1">
        <row r="44">
          <cell r="C44">
            <v>0</v>
          </cell>
          <cell r="D44">
            <v>5</v>
          </cell>
          <cell r="E44">
            <v>5</v>
          </cell>
          <cell r="F44">
            <v>5</v>
          </cell>
          <cell r="G44">
            <v>5</v>
          </cell>
          <cell r="H44">
            <v>5</v>
          </cell>
        </row>
      </sheetData>
      <sheetData sheetId="70" refreshError="1">
        <row r="44">
          <cell r="C44">
            <v>0</v>
          </cell>
          <cell r="D44">
            <v>6</v>
          </cell>
          <cell r="E44">
            <v>6</v>
          </cell>
          <cell r="F44">
            <v>6</v>
          </cell>
          <cell r="G44">
            <v>6</v>
          </cell>
          <cell r="H44">
            <v>6</v>
          </cell>
        </row>
      </sheetData>
      <sheetData sheetId="71" refreshError="1">
        <row r="44">
          <cell r="C44">
            <v>0</v>
          </cell>
          <cell r="D44">
            <v>9</v>
          </cell>
          <cell r="E44">
            <v>9</v>
          </cell>
          <cell r="F44">
            <v>9</v>
          </cell>
          <cell r="G44">
            <v>9</v>
          </cell>
          <cell r="H44">
            <v>9</v>
          </cell>
        </row>
      </sheetData>
      <sheetData sheetId="72" refreshError="1">
        <row r="44">
          <cell r="C44">
            <v>0</v>
          </cell>
          <cell r="D44">
            <v>0</v>
          </cell>
          <cell r="E44">
            <v>0</v>
          </cell>
          <cell r="F44">
            <v>0</v>
          </cell>
          <cell r="G44">
            <v>0</v>
          </cell>
          <cell r="H44">
            <v>0</v>
          </cell>
        </row>
      </sheetData>
      <sheetData sheetId="73" refreshError="1">
        <row r="44">
          <cell r="C44">
            <v>0</v>
          </cell>
          <cell r="D44">
            <v>0</v>
          </cell>
          <cell r="E44">
            <v>0</v>
          </cell>
          <cell r="F44">
            <v>0</v>
          </cell>
          <cell r="G44">
            <v>0</v>
          </cell>
          <cell r="H44">
            <v>0</v>
          </cell>
        </row>
      </sheetData>
      <sheetData sheetId="74" refreshError="1">
        <row r="44">
          <cell r="C44">
            <v>0</v>
          </cell>
          <cell r="D44">
            <v>3</v>
          </cell>
          <cell r="E44">
            <v>3</v>
          </cell>
          <cell r="F44">
            <v>3</v>
          </cell>
          <cell r="G44">
            <v>3</v>
          </cell>
          <cell r="H44">
            <v>3</v>
          </cell>
        </row>
      </sheetData>
      <sheetData sheetId="75" refreshError="1">
        <row r="44">
          <cell r="C44">
            <v>0</v>
          </cell>
          <cell r="D44">
            <v>27</v>
          </cell>
          <cell r="E44">
            <v>27</v>
          </cell>
          <cell r="F44">
            <v>27</v>
          </cell>
          <cell r="G44">
            <v>27</v>
          </cell>
          <cell r="H44">
            <v>27</v>
          </cell>
        </row>
      </sheetData>
      <sheetData sheetId="76" refreshError="1">
        <row r="44">
          <cell r="C44">
            <v>0</v>
          </cell>
          <cell r="D44">
            <v>15</v>
          </cell>
          <cell r="E44">
            <v>15</v>
          </cell>
          <cell r="F44">
            <v>15</v>
          </cell>
          <cell r="G44">
            <v>15</v>
          </cell>
          <cell r="H44">
            <v>15</v>
          </cell>
        </row>
      </sheetData>
      <sheetData sheetId="77" refreshError="1">
        <row r="44">
          <cell r="C44">
            <v>0</v>
          </cell>
          <cell r="D44">
            <v>2</v>
          </cell>
          <cell r="E44">
            <v>2</v>
          </cell>
          <cell r="F44">
            <v>2</v>
          </cell>
          <cell r="G44">
            <v>2</v>
          </cell>
          <cell r="H44">
            <v>2</v>
          </cell>
        </row>
      </sheetData>
      <sheetData sheetId="78" refreshError="1">
        <row r="44">
          <cell r="C44">
            <v>0</v>
          </cell>
          <cell r="D44">
            <v>11</v>
          </cell>
          <cell r="E44">
            <v>11</v>
          </cell>
          <cell r="F44">
            <v>11</v>
          </cell>
          <cell r="G44">
            <v>11</v>
          </cell>
          <cell r="H44">
            <v>11</v>
          </cell>
        </row>
      </sheetData>
      <sheetData sheetId="79" refreshError="1">
        <row r="44">
          <cell r="C44">
            <v>0</v>
          </cell>
          <cell r="D44">
            <v>1</v>
          </cell>
          <cell r="E44">
            <v>1</v>
          </cell>
          <cell r="F44">
            <v>1</v>
          </cell>
          <cell r="G44">
            <v>1</v>
          </cell>
          <cell r="H44">
            <v>1</v>
          </cell>
        </row>
      </sheetData>
      <sheetData sheetId="80" refreshError="1">
        <row r="44">
          <cell r="C44">
            <v>0</v>
          </cell>
          <cell r="D44">
            <v>4</v>
          </cell>
          <cell r="E44">
            <v>4</v>
          </cell>
          <cell r="F44">
            <v>4</v>
          </cell>
          <cell r="G44">
            <v>4</v>
          </cell>
          <cell r="H44">
            <v>4</v>
          </cell>
        </row>
      </sheetData>
      <sheetData sheetId="81" refreshError="1">
        <row r="44">
          <cell r="C44">
            <v>0</v>
          </cell>
          <cell r="D44">
            <v>7</v>
          </cell>
          <cell r="E44">
            <v>7</v>
          </cell>
          <cell r="F44">
            <v>7</v>
          </cell>
          <cell r="G44">
            <v>7</v>
          </cell>
          <cell r="H44">
            <v>7</v>
          </cell>
        </row>
      </sheetData>
      <sheetData sheetId="82" refreshError="1">
        <row r="44">
          <cell r="C44">
            <v>0</v>
          </cell>
          <cell r="D44">
            <v>49</v>
          </cell>
          <cell r="E44">
            <v>54</v>
          </cell>
          <cell r="F44">
            <v>-132</v>
          </cell>
          <cell r="G44">
            <v>117</v>
          </cell>
          <cell r="H44">
            <v>61</v>
          </cell>
        </row>
      </sheetData>
      <sheetData sheetId="83" refreshError="1">
        <row r="44">
          <cell r="C44">
            <v>0</v>
          </cell>
          <cell r="D44">
            <v>25</v>
          </cell>
          <cell r="E44">
            <v>25</v>
          </cell>
          <cell r="F44">
            <v>25</v>
          </cell>
          <cell r="G44">
            <v>25</v>
          </cell>
          <cell r="H44">
            <v>25</v>
          </cell>
        </row>
      </sheetData>
      <sheetData sheetId="84" refreshError="1">
        <row r="44">
          <cell r="C44">
            <v>0</v>
          </cell>
          <cell r="D44">
            <v>11</v>
          </cell>
          <cell r="E44">
            <v>11</v>
          </cell>
          <cell r="F44">
            <v>11</v>
          </cell>
          <cell r="G44">
            <v>11</v>
          </cell>
          <cell r="H44">
            <v>11</v>
          </cell>
        </row>
      </sheetData>
      <sheetData sheetId="85" refreshError="1">
        <row r="44">
          <cell r="C44">
            <v>0</v>
          </cell>
          <cell r="D44">
            <v>0</v>
          </cell>
          <cell r="E44">
            <v>0</v>
          </cell>
          <cell r="F44">
            <v>0</v>
          </cell>
          <cell r="G44">
            <v>0</v>
          </cell>
          <cell r="H44">
            <v>0</v>
          </cell>
        </row>
      </sheetData>
      <sheetData sheetId="86" refreshError="1">
        <row r="44">
          <cell r="C44">
            <v>0</v>
          </cell>
          <cell r="D44">
            <v>12</v>
          </cell>
          <cell r="E44">
            <v>12</v>
          </cell>
          <cell r="F44">
            <v>12</v>
          </cell>
          <cell r="G44">
            <v>12</v>
          </cell>
          <cell r="H44">
            <v>12</v>
          </cell>
        </row>
      </sheetData>
      <sheetData sheetId="87" refreshError="1">
        <row r="44">
          <cell r="C44">
            <v>0</v>
          </cell>
          <cell r="D44">
            <v>5</v>
          </cell>
          <cell r="E44">
            <v>5</v>
          </cell>
          <cell r="F44">
            <v>5</v>
          </cell>
          <cell r="G44">
            <v>5</v>
          </cell>
          <cell r="H44">
            <v>5</v>
          </cell>
        </row>
      </sheetData>
      <sheetData sheetId="88" refreshError="1">
        <row r="44">
          <cell r="C44">
            <v>0</v>
          </cell>
          <cell r="D44">
            <v>0</v>
          </cell>
          <cell r="E44">
            <v>0</v>
          </cell>
          <cell r="F44">
            <v>0</v>
          </cell>
          <cell r="G44">
            <v>0</v>
          </cell>
          <cell r="H44">
            <v>0</v>
          </cell>
        </row>
      </sheetData>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44">
          <cell r="C44">
            <v>0</v>
          </cell>
        </row>
      </sheetData>
      <sheetData sheetId="181">
        <row r="44">
          <cell r="C44">
            <v>0</v>
          </cell>
        </row>
      </sheetData>
      <sheetData sheetId="182">
        <row r="44">
          <cell r="C44">
            <v>0</v>
          </cell>
        </row>
      </sheetData>
      <sheetData sheetId="183">
        <row r="44">
          <cell r="C44">
            <v>0</v>
          </cell>
        </row>
      </sheetData>
      <sheetData sheetId="184">
        <row r="44">
          <cell r="C44">
            <v>0</v>
          </cell>
        </row>
      </sheetData>
      <sheetData sheetId="185">
        <row r="44">
          <cell r="C44">
            <v>0</v>
          </cell>
        </row>
      </sheetData>
      <sheetData sheetId="186">
        <row r="44">
          <cell r="C44">
            <v>0</v>
          </cell>
        </row>
      </sheetData>
      <sheetData sheetId="187">
        <row r="44">
          <cell r="C44">
            <v>0</v>
          </cell>
        </row>
      </sheetData>
      <sheetData sheetId="188">
        <row r="44">
          <cell r="C44">
            <v>0</v>
          </cell>
        </row>
      </sheetData>
      <sheetData sheetId="189">
        <row r="44">
          <cell r="C44">
            <v>45</v>
          </cell>
        </row>
      </sheetData>
      <sheetData sheetId="190">
        <row r="44">
          <cell r="C44">
            <v>0</v>
          </cell>
        </row>
      </sheetData>
      <sheetData sheetId="191">
        <row r="44">
          <cell r="C44">
            <v>0</v>
          </cell>
        </row>
      </sheetData>
      <sheetData sheetId="192">
        <row r="44">
          <cell r="C44">
            <v>0</v>
          </cell>
        </row>
      </sheetData>
      <sheetData sheetId="193">
        <row r="44">
          <cell r="C44">
            <v>0</v>
          </cell>
        </row>
      </sheetData>
      <sheetData sheetId="194">
        <row r="44">
          <cell r="C44">
            <v>0</v>
          </cell>
        </row>
      </sheetData>
      <sheetData sheetId="195">
        <row r="44">
          <cell r="C44">
            <v>1</v>
          </cell>
        </row>
      </sheetData>
      <sheetData sheetId="196">
        <row r="44">
          <cell r="C44">
            <v>0</v>
          </cell>
        </row>
      </sheetData>
      <sheetData sheetId="197">
        <row r="44">
          <cell r="C44">
            <v>6</v>
          </cell>
        </row>
      </sheetData>
      <sheetData sheetId="198">
        <row r="44">
          <cell r="C44">
            <v>0</v>
          </cell>
        </row>
      </sheetData>
      <sheetData sheetId="199">
        <row r="44">
          <cell r="C44">
            <v>0</v>
          </cell>
        </row>
      </sheetData>
      <sheetData sheetId="200">
        <row r="44">
          <cell r="C44">
            <v>1</v>
          </cell>
        </row>
      </sheetData>
      <sheetData sheetId="201">
        <row r="44">
          <cell r="C44">
            <v>0</v>
          </cell>
        </row>
      </sheetData>
      <sheetData sheetId="202">
        <row r="44">
          <cell r="C44">
            <v>0</v>
          </cell>
        </row>
      </sheetData>
      <sheetData sheetId="203">
        <row r="44">
          <cell r="C44">
            <v>0</v>
          </cell>
        </row>
      </sheetData>
      <sheetData sheetId="204">
        <row r="44">
          <cell r="C44">
            <v>0</v>
          </cell>
        </row>
      </sheetData>
      <sheetData sheetId="205">
        <row r="44">
          <cell r="C44">
            <v>0</v>
          </cell>
        </row>
      </sheetData>
      <sheetData sheetId="206">
        <row r="44">
          <cell r="C44">
            <v>0</v>
          </cell>
        </row>
      </sheetData>
      <sheetData sheetId="207">
        <row r="44">
          <cell r="C44">
            <v>0</v>
          </cell>
        </row>
      </sheetData>
      <sheetData sheetId="208">
        <row r="44">
          <cell r="C44">
            <v>0</v>
          </cell>
        </row>
      </sheetData>
      <sheetData sheetId="209">
        <row r="44">
          <cell r="C44">
            <v>0</v>
          </cell>
        </row>
      </sheetData>
      <sheetData sheetId="210">
        <row r="44">
          <cell r="C44">
            <v>1</v>
          </cell>
        </row>
      </sheetData>
      <sheetData sheetId="211">
        <row r="44">
          <cell r="C44">
            <v>0</v>
          </cell>
        </row>
      </sheetData>
      <sheetData sheetId="212">
        <row r="44">
          <cell r="C44">
            <v>0</v>
          </cell>
        </row>
      </sheetData>
      <sheetData sheetId="213">
        <row r="44">
          <cell r="C44">
            <v>0</v>
          </cell>
        </row>
      </sheetData>
      <sheetData sheetId="214">
        <row r="44">
          <cell r="C44">
            <v>0</v>
          </cell>
        </row>
      </sheetData>
      <sheetData sheetId="215">
        <row r="44">
          <cell r="C44">
            <v>0</v>
          </cell>
        </row>
      </sheetData>
      <sheetData sheetId="216">
        <row r="44">
          <cell r="C44">
            <v>0</v>
          </cell>
        </row>
      </sheetData>
      <sheetData sheetId="217">
        <row r="44">
          <cell r="C44">
            <v>0</v>
          </cell>
        </row>
      </sheetData>
      <sheetData sheetId="218">
        <row r="44">
          <cell r="C44">
            <v>0</v>
          </cell>
        </row>
      </sheetData>
      <sheetData sheetId="219">
        <row r="44">
          <cell r="C44">
            <v>0</v>
          </cell>
        </row>
      </sheetData>
      <sheetData sheetId="220">
        <row r="44">
          <cell r="C44">
            <v>0</v>
          </cell>
        </row>
      </sheetData>
      <sheetData sheetId="221">
        <row r="44">
          <cell r="C44">
            <v>0</v>
          </cell>
        </row>
      </sheetData>
      <sheetData sheetId="222">
        <row r="44">
          <cell r="C44">
            <v>0</v>
          </cell>
        </row>
      </sheetData>
      <sheetData sheetId="223">
        <row r="44">
          <cell r="C44">
            <v>0</v>
          </cell>
        </row>
      </sheetData>
      <sheetData sheetId="224">
        <row r="44">
          <cell r="C44">
            <v>0</v>
          </cell>
        </row>
      </sheetData>
      <sheetData sheetId="225">
        <row r="44">
          <cell r="C44">
            <v>0</v>
          </cell>
        </row>
      </sheetData>
      <sheetData sheetId="226">
        <row r="44">
          <cell r="C44">
            <v>0</v>
          </cell>
        </row>
      </sheetData>
      <sheetData sheetId="227">
        <row r="44">
          <cell r="C44">
            <v>0</v>
          </cell>
        </row>
      </sheetData>
      <sheetData sheetId="228">
        <row r="44">
          <cell r="C44">
            <v>0</v>
          </cell>
        </row>
      </sheetData>
      <sheetData sheetId="229">
        <row r="44">
          <cell r="C44">
            <v>0</v>
          </cell>
        </row>
      </sheetData>
      <sheetData sheetId="230">
        <row r="44">
          <cell r="C44">
            <v>0</v>
          </cell>
        </row>
      </sheetData>
      <sheetData sheetId="231">
        <row r="44">
          <cell r="C44">
            <v>0</v>
          </cell>
        </row>
      </sheetData>
      <sheetData sheetId="232">
        <row r="44">
          <cell r="C44">
            <v>0</v>
          </cell>
        </row>
      </sheetData>
      <sheetData sheetId="233">
        <row r="44">
          <cell r="C44">
            <v>0</v>
          </cell>
        </row>
      </sheetData>
      <sheetData sheetId="234">
        <row r="44">
          <cell r="C44">
            <v>0</v>
          </cell>
        </row>
      </sheetData>
      <sheetData sheetId="235">
        <row r="44">
          <cell r="C44">
            <v>0</v>
          </cell>
        </row>
      </sheetData>
      <sheetData sheetId="236">
        <row r="44">
          <cell r="C44">
            <v>0</v>
          </cell>
        </row>
      </sheetData>
      <sheetData sheetId="237">
        <row r="44">
          <cell r="C44">
            <v>0</v>
          </cell>
        </row>
      </sheetData>
      <sheetData sheetId="238">
        <row r="44">
          <cell r="C44">
            <v>0</v>
          </cell>
        </row>
      </sheetData>
      <sheetData sheetId="239">
        <row r="44">
          <cell r="C44">
            <v>0</v>
          </cell>
        </row>
      </sheetData>
      <sheetData sheetId="240">
        <row r="44">
          <cell r="C44">
            <v>0</v>
          </cell>
        </row>
      </sheetData>
      <sheetData sheetId="241">
        <row r="44">
          <cell r="C44">
            <v>0</v>
          </cell>
        </row>
      </sheetData>
      <sheetData sheetId="242">
        <row r="44">
          <cell r="C44">
            <v>0</v>
          </cell>
        </row>
      </sheetData>
      <sheetData sheetId="243">
        <row r="44">
          <cell r="C44">
            <v>0</v>
          </cell>
        </row>
      </sheetData>
      <sheetData sheetId="244">
        <row r="44">
          <cell r="C44">
            <v>0</v>
          </cell>
        </row>
      </sheetData>
      <sheetData sheetId="245">
        <row r="44">
          <cell r="C44">
            <v>0</v>
          </cell>
        </row>
      </sheetData>
      <sheetData sheetId="246">
        <row r="44">
          <cell r="C44">
            <v>0</v>
          </cell>
        </row>
      </sheetData>
      <sheetData sheetId="247">
        <row r="44">
          <cell r="C44">
            <v>0</v>
          </cell>
        </row>
      </sheetData>
      <sheetData sheetId="248">
        <row r="44">
          <cell r="C44">
            <v>0</v>
          </cell>
        </row>
      </sheetData>
      <sheetData sheetId="249">
        <row r="44">
          <cell r="C44">
            <v>0</v>
          </cell>
        </row>
      </sheetData>
      <sheetData sheetId="250">
        <row r="44">
          <cell r="C44">
            <v>0</v>
          </cell>
        </row>
      </sheetData>
      <sheetData sheetId="251">
        <row r="44">
          <cell r="C44">
            <v>0</v>
          </cell>
        </row>
      </sheetData>
      <sheetData sheetId="252">
        <row r="44">
          <cell r="C44">
            <v>0</v>
          </cell>
        </row>
      </sheetData>
      <sheetData sheetId="253">
        <row r="44">
          <cell r="C44">
            <v>0</v>
          </cell>
        </row>
      </sheetData>
      <sheetData sheetId="254">
        <row r="44">
          <cell r="C44">
            <v>0</v>
          </cell>
        </row>
      </sheetData>
      <sheetData sheetId="255">
        <row r="44">
          <cell r="C44">
            <v>0</v>
          </cell>
        </row>
      </sheetData>
      <sheetData sheetId="256">
        <row r="44">
          <cell r="C44">
            <v>0</v>
          </cell>
        </row>
      </sheetData>
      <sheetData sheetId="257">
        <row r="44">
          <cell r="C44">
            <v>0</v>
          </cell>
        </row>
      </sheetData>
      <sheetData sheetId="258">
        <row r="44">
          <cell r="C44">
            <v>0</v>
          </cell>
        </row>
      </sheetData>
      <sheetData sheetId="259">
        <row r="44">
          <cell r="C44">
            <v>0</v>
          </cell>
        </row>
      </sheetData>
      <sheetData sheetId="260">
        <row r="44">
          <cell r="C44">
            <v>0</v>
          </cell>
        </row>
      </sheetData>
      <sheetData sheetId="261">
        <row r="44">
          <cell r="C44">
            <v>0</v>
          </cell>
        </row>
      </sheetData>
      <sheetData sheetId="262">
        <row r="44">
          <cell r="C44">
            <v>0</v>
          </cell>
        </row>
      </sheetData>
      <sheetData sheetId="263">
        <row r="44">
          <cell r="C44">
            <v>0</v>
          </cell>
        </row>
      </sheetData>
      <sheetData sheetId="264">
        <row r="44">
          <cell r="C44">
            <v>0</v>
          </cell>
        </row>
      </sheetData>
      <sheetData sheetId="265">
        <row r="44">
          <cell r="C44">
            <v>0</v>
          </cell>
        </row>
      </sheetData>
      <sheetData sheetId="266">
        <row r="44">
          <cell r="C44">
            <v>0</v>
          </cell>
        </row>
      </sheetData>
      <sheetData sheetId="267"/>
      <sheetData sheetId="268"/>
      <sheetData sheetId="269">
        <row r="44">
          <cell r="C44">
            <v>0</v>
          </cell>
        </row>
      </sheetData>
      <sheetData sheetId="270">
        <row r="44">
          <cell r="C44">
            <v>0</v>
          </cell>
        </row>
      </sheetData>
      <sheetData sheetId="271">
        <row r="44">
          <cell r="C44">
            <v>0</v>
          </cell>
        </row>
      </sheetData>
      <sheetData sheetId="272">
        <row r="44">
          <cell r="C44">
            <v>0</v>
          </cell>
        </row>
      </sheetData>
      <sheetData sheetId="273">
        <row r="44">
          <cell r="C44">
            <v>0</v>
          </cell>
        </row>
      </sheetData>
      <sheetData sheetId="274">
        <row r="44">
          <cell r="C44">
            <v>0</v>
          </cell>
        </row>
      </sheetData>
      <sheetData sheetId="275">
        <row r="44">
          <cell r="C44">
            <v>0</v>
          </cell>
        </row>
      </sheetData>
      <sheetData sheetId="276">
        <row r="44">
          <cell r="C44">
            <v>0</v>
          </cell>
        </row>
      </sheetData>
      <sheetData sheetId="277">
        <row r="44">
          <cell r="C44">
            <v>0</v>
          </cell>
        </row>
      </sheetData>
      <sheetData sheetId="278">
        <row r="44">
          <cell r="C44">
            <v>45</v>
          </cell>
        </row>
      </sheetData>
      <sheetData sheetId="279">
        <row r="44">
          <cell r="C44">
            <v>0</v>
          </cell>
        </row>
      </sheetData>
      <sheetData sheetId="280">
        <row r="44">
          <cell r="C44">
            <v>0</v>
          </cell>
        </row>
      </sheetData>
      <sheetData sheetId="281">
        <row r="44">
          <cell r="C44">
            <v>0</v>
          </cell>
        </row>
      </sheetData>
      <sheetData sheetId="282">
        <row r="44">
          <cell r="C44">
            <v>0</v>
          </cell>
        </row>
      </sheetData>
      <sheetData sheetId="283">
        <row r="44">
          <cell r="C44">
            <v>0</v>
          </cell>
        </row>
      </sheetData>
      <sheetData sheetId="284">
        <row r="44">
          <cell r="C44">
            <v>1</v>
          </cell>
        </row>
      </sheetData>
      <sheetData sheetId="285">
        <row r="44">
          <cell r="C44">
            <v>0</v>
          </cell>
        </row>
      </sheetData>
      <sheetData sheetId="286">
        <row r="44">
          <cell r="C44">
            <v>6</v>
          </cell>
        </row>
      </sheetData>
      <sheetData sheetId="287">
        <row r="44">
          <cell r="C44">
            <v>0</v>
          </cell>
        </row>
      </sheetData>
      <sheetData sheetId="288">
        <row r="44">
          <cell r="C44">
            <v>0</v>
          </cell>
        </row>
      </sheetData>
      <sheetData sheetId="289">
        <row r="44">
          <cell r="C44">
            <v>1</v>
          </cell>
        </row>
      </sheetData>
      <sheetData sheetId="290">
        <row r="44">
          <cell r="C44">
            <v>0</v>
          </cell>
        </row>
      </sheetData>
      <sheetData sheetId="291">
        <row r="44">
          <cell r="C44">
            <v>0</v>
          </cell>
        </row>
      </sheetData>
      <sheetData sheetId="292">
        <row r="44">
          <cell r="C44">
            <v>0</v>
          </cell>
        </row>
      </sheetData>
      <sheetData sheetId="293">
        <row r="44">
          <cell r="C44">
            <v>0</v>
          </cell>
        </row>
      </sheetData>
      <sheetData sheetId="294">
        <row r="44">
          <cell r="C44">
            <v>0</v>
          </cell>
        </row>
      </sheetData>
      <sheetData sheetId="295">
        <row r="44">
          <cell r="C44">
            <v>0</v>
          </cell>
        </row>
      </sheetData>
      <sheetData sheetId="296">
        <row r="44">
          <cell r="C44">
            <v>0</v>
          </cell>
        </row>
      </sheetData>
      <sheetData sheetId="297">
        <row r="44">
          <cell r="C44">
            <v>0</v>
          </cell>
        </row>
      </sheetData>
      <sheetData sheetId="298">
        <row r="44">
          <cell r="C44">
            <v>0</v>
          </cell>
        </row>
      </sheetData>
      <sheetData sheetId="299">
        <row r="44">
          <cell r="C44">
            <v>1</v>
          </cell>
        </row>
      </sheetData>
      <sheetData sheetId="300">
        <row r="44">
          <cell r="C44">
            <v>0</v>
          </cell>
        </row>
      </sheetData>
      <sheetData sheetId="301">
        <row r="44">
          <cell r="C44">
            <v>0</v>
          </cell>
        </row>
      </sheetData>
      <sheetData sheetId="302">
        <row r="44">
          <cell r="C44">
            <v>0</v>
          </cell>
        </row>
      </sheetData>
      <sheetData sheetId="303">
        <row r="44">
          <cell r="C44">
            <v>0</v>
          </cell>
        </row>
      </sheetData>
      <sheetData sheetId="304">
        <row r="44">
          <cell r="C44">
            <v>0</v>
          </cell>
        </row>
      </sheetData>
      <sheetData sheetId="305">
        <row r="44">
          <cell r="C44">
            <v>0</v>
          </cell>
        </row>
      </sheetData>
      <sheetData sheetId="306">
        <row r="44">
          <cell r="C44">
            <v>0</v>
          </cell>
        </row>
      </sheetData>
      <sheetData sheetId="307">
        <row r="44">
          <cell r="C44">
            <v>0</v>
          </cell>
        </row>
      </sheetData>
      <sheetData sheetId="308">
        <row r="44">
          <cell r="C44">
            <v>0</v>
          </cell>
        </row>
      </sheetData>
      <sheetData sheetId="309">
        <row r="44">
          <cell r="C44">
            <v>0</v>
          </cell>
        </row>
      </sheetData>
      <sheetData sheetId="310">
        <row r="44">
          <cell r="C44">
            <v>0</v>
          </cell>
        </row>
      </sheetData>
      <sheetData sheetId="311">
        <row r="44">
          <cell r="C44">
            <v>0</v>
          </cell>
        </row>
      </sheetData>
      <sheetData sheetId="312">
        <row r="44">
          <cell r="C44">
            <v>0</v>
          </cell>
        </row>
      </sheetData>
      <sheetData sheetId="313">
        <row r="44">
          <cell r="C44">
            <v>0</v>
          </cell>
        </row>
      </sheetData>
      <sheetData sheetId="314">
        <row r="44">
          <cell r="C44">
            <v>0</v>
          </cell>
        </row>
      </sheetData>
      <sheetData sheetId="315">
        <row r="44">
          <cell r="C44">
            <v>0</v>
          </cell>
        </row>
      </sheetData>
      <sheetData sheetId="316">
        <row r="44">
          <cell r="C44">
            <v>0</v>
          </cell>
        </row>
      </sheetData>
      <sheetData sheetId="317">
        <row r="44">
          <cell r="C44">
            <v>0</v>
          </cell>
        </row>
      </sheetData>
      <sheetData sheetId="318">
        <row r="44">
          <cell r="C44">
            <v>0</v>
          </cell>
        </row>
      </sheetData>
      <sheetData sheetId="319">
        <row r="44">
          <cell r="C44">
            <v>0</v>
          </cell>
        </row>
      </sheetData>
      <sheetData sheetId="320">
        <row r="44">
          <cell r="C44">
            <v>0</v>
          </cell>
        </row>
      </sheetData>
      <sheetData sheetId="321">
        <row r="44">
          <cell r="C44">
            <v>0</v>
          </cell>
        </row>
      </sheetData>
      <sheetData sheetId="322">
        <row r="44">
          <cell r="C44">
            <v>0</v>
          </cell>
        </row>
      </sheetData>
      <sheetData sheetId="323">
        <row r="44">
          <cell r="C44">
            <v>0</v>
          </cell>
        </row>
      </sheetData>
      <sheetData sheetId="324">
        <row r="44">
          <cell r="C44">
            <v>0</v>
          </cell>
        </row>
      </sheetData>
      <sheetData sheetId="325">
        <row r="44">
          <cell r="C44">
            <v>0</v>
          </cell>
        </row>
      </sheetData>
      <sheetData sheetId="326">
        <row r="44">
          <cell r="C44">
            <v>0</v>
          </cell>
        </row>
      </sheetData>
      <sheetData sheetId="327">
        <row r="44">
          <cell r="C44">
            <v>0</v>
          </cell>
        </row>
      </sheetData>
      <sheetData sheetId="328">
        <row r="44">
          <cell r="C44">
            <v>0</v>
          </cell>
        </row>
      </sheetData>
      <sheetData sheetId="329">
        <row r="44">
          <cell r="C44">
            <v>0</v>
          </cell>
        </row>
      </sheetData>
      <sheetData sheetId="330">
        <row r="44">
          <cell r="C44">
            <v>0</v>
          </cell>
        </row>
      </sheetData>
      <sheetData sheetId="331">
        <row r="44">
          <cell r="C44">
            <v>0</v>
          </cell>
        </row>
      </sheetData>
      <sheetData sheetId="332">
        <row r="44">
          <cell r="C44">
            <v>0</v>
          </cell>
        </row>
      </sheetData>
      <sheetData sheetId="333">
        <row r="44">
          <cell r="C44">
            <v>0</v>
          </cell>
        </row>
      </sheetData>
      <sheetData sheetId="334">
        <row r="44">
          <cell r="C44">
            <v>0</v>
          </cell>
        </row>
      </sheetData>
      <sheetData sheetId="335">
        <row r="44">
          <cell r="C44">
            <v>0</v>
          </cell>
        </row>
      </sheetData>
      <sheetData sheetId="336">
        <row r="44">
          <cell r="C44">
            <v>0</v>
          </cell>
        </row>
      </sheetData>
      <sheetData sheetId="337">
        <row r="44">
          <cell r="C44">
            <v>0</v>
          </cell>
        </row>
      </sheetData>
      <sheetData sheetId="338">
        <row r="44">
          <cell r="C44">
            <v>0</v>
          </cell>
        </row>
      </sheetData>
      <sheetData sheetId="339">
        <row r="44">
          <cell r="C44">
            <v>0</v>
          </cell>
        </row>
      </sheetData>
      <sheetData sheetId="340">
        <row r="44">
          <cell r="C44">
            <v>0</v>
          </cell>
        </row>
      </sheetData>
      <sheetData sheetId="341">
        <row r="44">
          <cell r="C44">
            <v>0</v>
          </cell>
        </row>
      </sheetData>
      <sheetData sheetId="342">
        <row r="44">
          <cell r="C44">
            <v>0</v>
          </cell>
        </row>
      </sheetData>
      <sheetData sheetId="343">
        <row r="44">
          <cell r="C44">
            <v>0</v>
          </cell>
        </row>
      </sheetData>
      <sheetData sheetId="344">
        <row r="44">
          <cell r="C44">
            <v>0</v>
          </cell>
        </row>
      </sheetData>
      <sheetData sheetId="345">
        <row r="44">
          <cell r="C44">
            <v>0</v>
          </cell>
        </row>
      </sheetData>
      <sheetData sheetId="346">
        <row r="44">
          <cell r="C44">
            <v>0</v>
          </cell>
        </row>
      </sheetData>
      <sheetData sheetId="347">
        <row r="44">
          <cell r="C44">
            <v>0</v>
          </cell>
        </row>
      </sheetData>
      <sheetData sheetId="348">
        <row r="44">
          <cell r="C44">
            <v>0</v>
          </cell>
        </row>
      </sheetData>
      <sheetData sheetId="349">
        <row r="44">
          <cell r="C44">
            <v>0</v>
          </cell>
        </row>
      </sheetData>
      <sheetData sheetId="350">
        <row r="44">
          <cell r="C44">
            <v>0</v>
          </cell>
        </row>
      </sheetData>
      <sheetData sheetId="351">
        <row r="44">
          <cell r="C44">
            <v>0</v>
          </cell>
        </row>
      </sheetData>
      <sheetData sheetId="352">
        <row r="44">
          <cell r="C44">
            <v>0</v>
          </cell>
        </row>
      </sheetData>
      <sheetData sheetId="353">
        <row r="44">
          <cell r="C44">
            <v>0</v>
          </cell>
        </row>
      </sheetData>
      <sheetData sheetId="354">
        <row r="44">
          <cell r="C44">
            <v>0</v>
          </cell>
        </row>
      </sheetData>
      <sheetData sheetId="355">
        <row r="44">
          <cell r="C44">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gust_Flat file"/>
      <sheetName val="TB_disbtribution"/>
      <sheetName val="Accr to Cash"/>
      <sheetName val="Aug TD-1"/>
      <sheetName val="AP Qry"/>
      <sheetName val="AP Details"/>
      <sheetName val="Farebox"/>
      <sheetName val="Advertising"/>
      <sheetName val="Other Rev"/>
      <sheetName val="Payroll"/>
      <sheetName val="FICA"/>
      <sheetName val="Environ Remed"/>
      <sheetName val="Health &amp; Welfare"/>
      <sheetName val="Pension"/>
      <sheetName val="Insurance"/>
      <sheetName val="Claims"/>
      <sheetName val="Materials"/>
      <sheetName val="Prof Serv Contr"/>
      <sheetName val="Gasoline"/>
      <sheetName val="Maintenance"/>
      <sheetName val="Other Bus Exp"/>
      <sheetName val="RWA"/>
      <sheetName val="H&amp;W accrual"/>
      <sheetName val="OPEB Analysis"/>
      <sheetName val="Reimbursable Costs"/>
      <sheetName val="Intercompany receip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ummary"/>
      <sheetName val="RATES"/>
      <sheetName val="82to04CFreq"/>
      <sheetName val="05to07CFreq"/>
      <sheetName val="Incremental"/>
      <sheetName val="Incremental Summary"/>
      <sheetName val="funds"/>
      <sheetName val="affordability"/>
      <sheetName val="allocations"/>
      <sheetName val="TotalDS"/>
      <sheetName val="COPsDS"/>
      <sheetName val="TBTAsrDS"/>
      <sheetName val="TBTAjrDS"/>
      <sheetName val="DTFds"/>
      <sheetName val="TranspDS"/>
      <sheetName val="Budget_Summary"/>
      <sheetName val="Incremental_Summary"/>
      <sheetName val="Budget_Summary2"/>
      <sheetName val="Incremental_Summary2"/>
      <sheetName val="Budget_Summary1"/>
      <sheetName val="Incremental_Summary1"/>
      <sheetName val="Budget_Summary3"/>
      <sheetName val="Incremental_Summary3"/>
    </sheetNames>
    <sheetDataSet>
      <sheetData sheetId="0"/>
      <sheetData sheetId="1"/>
      <sheetData sheetId="2"/>
      <sheetData sheetId="3"/>
      <sheetData sheetId="4"/>
      <sheetData sheetId="5"/>
      <sheetData sheetId="6"/>
      <sheetData sheetId="7"/>
      <sheetData sheetId="8"/>
      <sheetData sheetId="9"/>
      <sheetData sheetId="10" refreshError="1">
        <row r="8">
          <cell r="B8">
            <v>37803</v>
          </cell>
          <cell r="C8">
            <v>0</v>
          </cell>
          <cell r="D8">
            <v>11340544.380000001</v>
          </cell>
        </row>
        <row r="9">
          <cell r="A9">
            <v>2003</v>
          </cell>
          <cell r="B9">
            <v>37987</v>
          </cell>
          <cell r="C9">
            <v>9360000</v>
          </cell>
          <cell r="D9">
            <v>11340544.380000001</v>
          </cell>
          <cell r="E9">
            <v>22681088.760000002</v>
          </cell>
          <cell r="F9">
            <v>32041088.760000005</v>
          </cell>
        </row>
        <row r="10">
          <cell r="B10">
            <v>38169</v>
          </cell>
          <cell r="C10">
            <v>0</v>
          </cell>
          <cell r="D10">
            <v>11123828.130000001</v>
          </cell>
        </row>
        <row r="11">
          <cell r="A11">
            <v>2004</v>
          </cell>
          <cell r="B11">
            <v>38353</v>
          </cell>
          <cell r="C11">
            <v>9720000</v>
          </cell>
          <cell r="D11">
            <v>11123828.130000001</v>
          </cell>
          <cell r="E11">
            <v>22247656.260000002</v>
          </cell>
          <cell r="F11">
            <v>31967656.260000005</v>
          </cell>
        </row>
        <row r="12">
          <cell r="B12">
            <v>38534</v>
          </cell>
          <cell r="C12">
            <v>0</v>
          </cell>
          <cell r="D12">
            <v>10894883.130000001</v>
          </cell>
        </row>
        <row r="13">
          <cell r="A13">
            <v>2005</v>
          </cell>
          <cell r="B13">
            <v>38718</v>
          </cell>
          <cell r="C13">
            <v>10105000</v>
          </cell>
          <cell r="D13">
            <v>10894883.130000001</v>
          </cell>
          <cell r="E13">
            <v>21789766.260000002</v>
          </cell>
          <cell r="F13">
            <v>31894766.260000005</v>
          </cell>
        </row>
        <row r="14">
          <cell r="B14">
            <v>38899</v>
          </cell>
          <cell r="C14">
            <v>0</v>
          </cell>
          <cell r="D14">
            <v>10651873.130000001</v>
          </cell>
        </row>
        <row r="15">
          <cell r="A15">
            <v>2006</v>
          </cell>
          <cell r="B15">
            <v>39083</v>
          </cell>
          <cell r="C15">
            <v>8840000</v>
          </cell>
          <cell r="D15">
            <v>10651873.130000001</v>
          </cell>
          <cell r="E15">
            <v>21303746.260000002</v>
          </cell>
          <cell r="F15">
            <v>30143746.260000005</v>
          </cell>
        </row>
        <row r="16">
          <cell r="B16">
            <v>39264</v>
          </cell>
          <cell r="C16">
            <v>0</v>
          </cell>
          <cell r="D16">
            <v>10438728.130000001</v>
          </cell>
        </row>
        <row r="17">
          <cell r="A17">
            <v>2007</v>
          </cell>
          <cell r="B17">
            <v>39448</v>
          </cell>
          <cell r="C17">
            <v>9270000</v>
          </cell>
          <cell r="D17">
            <v>10438728.130000001</v>
          </cell>
          <cell r="E17">
            <v>20877456.260000002</v>
          </cell>
          <cell r="F17">
            <v>30147456.260000005</v>
          </cell>
        </row>
        <row r="18">
          <cell r="B18">
            <v>39630</v>
          </cell>
          <cell r="C18">
            <v>0</v>
          </cell>
          <cell r="D18">
            <v>10193358.130000001</v>
          </cell>
        </row>
        <row r="19">
          <cell r="A19">
            <v>2008</v>
          </cell>
          <cell r="B19">
            <v>39814</v>
          </cell>
          <cell r="C19">
            <v>9760000</v>
          </cell>
          <cell r="D19">
            <v>10193358.130000001</v>
          </cell>
          <cell r="E19">
            <v>20386716.260000002</v>
          </cell>
          <cell r="F19">
            <v>30146716.260000005</v>
          </cell>
        </row>
        <row r="20">
          <cell r="B20">
            <v>39995</v>
          </cell>
          <cell r="C20">
            <v>0</v>
          </cell>
          <cell r="D20">
            <v>9948180.6300000008</v>
          </cell>
        </row>
        <row r="21">
          <cell r="A21">
            <v>2009</v>
          </cell>
          <cell r="B21">
            <v>40179</v>
          </cell>
          <cell r="C21">
            <v>10250000</v>
          </cell>
          <cell r="D21">
            <v>9948180.6300000008</v>
          </cell>
          <cell r="E21">
            <v>19896361.260000002</v>
          </cell>
          <cell r="F21">
            <v>30146361.260000005</v>
          </cell>
        </row>
        <row r="22">
          <cell r="B22">
            <v>40360</v>
          </cell>
          <cell r="C22">
            <v>0</v>
          </cell>
          <cell r="D22">
            <v>9665158.75</v>
          </cell>
        </row>
        <row r="23">
          <cell r="A23">
            <v>2010</v>
          </cell>
          <cell r="B23">
            <v>40544</v>
          </cell>
          <cell r="C23">
            <v>10815000</v>
          </cell>
          <cell r="D23">
            <v>9665158.75</v>
          </cell>
          <cell r="E23">
            <v>19330317.5</v>
          </cell>
          <cell r="F23">
            <v>30145317.5</v>
          </cell>
        </row>
        <row r="24">
          <cell r="B24">
            <v>40725</v>
          </cell>
          <cell r="C24">
            <v>0</v>
          </cell>
          <cell r="D24">
            <v>9365211.8800000008</v>
          </cell>
        </row>
        <row r="25">
          <cell r="A25">
            <v>2011</v>
          </cell>
          <cell r="B25">
            <v>40909</v>
          </cell>
          <cell r="C25">
            <v>11415000</v>
          </cell>
          <cell r="D25">
            <v>9365211.8800000008</v>
          </cell>
          <cell r="E25">
            <v>18730423.760000002</v>
          </cell>
          <cell r="F25">
            <v>30145423.760000005</v>
          </cell>
        </row>
        <row r="26">
          <cell r="B26">
            <v>41091</v>
          </cell>
          <cell r="C26">
            <v>0</v>
          </cell>
          <cell r="D26">
            <v>9048617.5</v>
          </cell>
        </row>
        <row r="27">
          <cell r="A27">
            <v>2012</v>
          </cell>
          <cell r="B27">
            <v>41275</v>
          </cell>
          <cell r="C27">
            <v>12050000</v>
          </cell>
          <cell r="D27">
            <v>9048617.5</v>
          </cell>
          <cell r="E27">
            <v>18097235</v>
          </cell>
          <cell r="F27">
            <v>30147235</v>
          </cell>
        </row>
        <row r="28">
          <cell r="B28">
            <v>41456</v>
          </cell>
          <cell r="C28">
            <v>0</v>
          </cell>
          <cell r="D28">
            <v>8713317.5099999998</v>
          </cell>
        </row>
        <row r="29">
          <cell r="A29">
            <v>2013</v>
          </cell>
          <cell r="B29">
            <v>41640</v>
          </cell>
          <cell r="C29">
            <v>12720000</v>
          </cell>
          <cell r="D29">
            <v>8713317.5099999998</v>
          </cell>
          <cell r="E29">
            <v>17426635.02</v>
          </cell>
          <cell r="F29">
            <v>30146635.019999996</v>
          </cell>
        </row>
        <row r="30">
          <cell r="B30">
            <v>41821</v>
          </cell>
          <cell r="C30">
            <v>0</v>
          </cell>
          <cell r="D30">
            <v>8358987.5099999998</v>
          </cell>
        </row>
        <row r="31">
          <cell r="A31">
            <v>2014</v>
          </cell>
          <cell r="B31">
            <v>42005</v>
          </cell>
          <cell r="C31">
            <v>13430000</v>
          </cell>
          <cell r="D31">
            <v>8358987.5099999998</v>
          </cell>
          <cell r="E31">
            <v>16717975.02</v>
          </cell>
          <cell r="F31">
            <v>30147975.019999996</v>
          </cell>
        </row>
        <row r="32">
          <cell r="B32">
            <v>42186</v>
          </cell>
          <cell r="C32">
            <v>0</v>
          </cell>
          <cell r="D32">
            <v>7983271.8799999999</v>
          </cell>
        </row>
        <row r="33">
          <cell r="A33">
            <v>2015</v>
          </cell>
          <cell r="B33">
            <v>42370</v>
          </cell>
          <cell r="C33">
            <v>14180000</v>
          </cell>
          <cell r="D33">
            <v>7983271.8799999999</v>
          </cell>
          <cell r="E33">
            <v>15966543.76</v>
          </cell>
          <cell r="F33">
            <v>30146543.759999998</v>
          </cell>
        </row>
        <row r="34">
          <cell r="B34">
            <v>42552</v>
          </cell>
          <cell r="C34">
            <v>0</v>
          </cell>
          <cell r="D34">
            <v>7594496.8799999999</v>
          </cell>
        </row>
        <row r="35">
          <cell r="A35">
            <v>2016</v>
          </cell>
          <cell r="B35">
            <v>42736</v>
          </cell>
          <cell r="C35">
            <v>14960000</v>
          </cell>
          <cell r="D35">
            <v>7594496.8799999999</v>
          </cell>
          <cell r="E35">
            <v>15188993.76</v>
          </cell>
          <cell r="F35">
            <v>30148993.759999998</v>
          </cell>
        </row>
        <row r="36">
          <cell r="B36">
            <v>42917</v>
          </cell>
          <cell r="C36">
            <v>0</v>
          </cell>
          <cell r="D36">
            <v>7184320.6299999999</v>
          </cell>
        </row>
        <row r="37">
          <cell r="A37">
            <v>2017</v>
          </cell>
          <cell r="B37">
            <v>43101</v>
          </cell>
          <cell r="C37">
            <v>15775000</v>
          </cell>
          <cell r="D37">
            <v>7184320.6299999999</v>
          </cell>
          <cell r="E37">
            <v>14368641.26</v>
          </cell>
          <cell r="F37">
            <v>30143641.259999998</v>
          </cell>
        </row>
        <row r="38">
          <cell r="B38">
            <v>43282</v>
          </cell>
          <cell r="C38">
            <v>0</v>
          </cell>
          <cell r="D38">
            <v>6751780.6299999999</v>
          </cell>
        </row>
        <row r="39">
          <cell r="A39">
            <v>2018</v>
          </cell>
          <cell r="B39">
            <v>43466</v>
          </cell>
          <cell r="C39">
            <v>16645000</v>
          </cell>
          <cell r="D39">
            <v>6751780.6299999999</v>
          </cell>
          <cell r="E39">
            <v>13503561.26</v>
          </cell>
          <cell r="F39">
            <v>30148561.259999998</v>
          </cell>
        </row>
        <row r="40">
          <cell r="B40">
            <v>43647</v>
          </cell>
          <cell r="C40">
            <v>0</v>
          </cell>
          <cell r="D40">
            <v>6295365.6299999999</v>
          </cell>
        </row>
        <row r="41">
          <cell r="A41">
            <v>2019</v>
          </cell>
          <cell r="B41">
            <v>43831</v>
          </cell>
          <cell r="C41">
            <v>17560000</v>
          </cell>
          <cell r="D41">
            <v>6295365.6299999999</v>
          </cell>
          <cell r="E41">
            <v>12590731.26</v>
          </cell>
          <cell r="F41">
            <v>30150731.259999998</v>
          </cell>
        </row>
        <row r="42">
          <cell r="B42">
            <v>44013</v>
          </cell>
          <cell r="C42">
            <v>0</v>
          </cell>
          <cell r="D42">
            <v>5823840.6299999999</v>
          </cell>
        </row>
        <row r="43">
          <cell r="A43">
            <v>2020</v>
          </cell>
          <cell r="B43">
            <v>44197</v>
          </cell>
          <cell r="C43">
            <v>18500000</v>
          </cell>
          <cell r="D43">
            <v>5823840.6299999999</v>
          </cell>
          <cell r="E43">
            <v>11647681.26</v>
          </cell>
          <cell r="F43">
            <v>30147681.259999998</v>
          </cell>
        </row>
        <row r="44">
          <cell r="B44">
            <v>44378</v>
          </cell>
          <cell r="C44">
            <v>0</v>
          </cell>
          <cell r="D44">
            <v>5324246.88</v>
          </cell>
        </row>
        <row r="45">
          <cell r="A45">
            <v>2021</v>
          </cell>
          <cell r="B45">
            <v>44562</v>
          </cell>
          <cell r="C45">
            <v>19500000</v>
          </cell>
          <cell r="D45">
            <v>5324246.88</v>
          </cell>
          <cell r="E45">
            <v>10648493.76</v>
          </cell>
          <cell r="F45">
            <v>30148493.759999998</v>
          </cell>
        </row>
        <row r="46">
          <cell r="B46">
            <v>44743</v>
          </cell>
          <cell r="C46">
            <v>0</v>
          </cell>
          <cell r="D46">
            <v>4797575</v>
          </cell>
        </row>
        <row r="47">
          <cell r="A47">
            <v>2022</v>
          </cell>
          <cell r="B47">
            <v>44927</v>
          </cell>
          <cell r="C47">
            <v>20550000</v>
          </cell>
          <cell r="D47">
            <v>4797575</v>
          </cell>
          <cell r="E47">
            <v>9595150</v>
          </cell>
          <cell r="F47">
            <v>30145150</v>
          </cell>
        </row>
        <row r="48">
          <cell r="B48">
            <v>45108</v>
          </cell>
          <cell r="C48">
            <v>0</v>
          </cell>
          <cell r="D48">
            <v>4242481.25</v>
          </cell>
        </row>
        <row r="49">
          <cell r="A49">
            <v>2023</v>
          </cell>
          <cell r="B49">
            <v>45292</v>
          </cell>
          <cell r="C49">
            <v>21660000</v>
          </cell>
          <cell r="D49">
            <v>4242481.25</v>
          </cell>
          <cell r="E49">
            <v>8484962.5</v>
          </cell>
          <cell r="F49">
            <v>30144962.5</v>
          </cell>
        </row>
        <row r="50">
          <cell r="B50">
            <v>45474</v>
          </cell>
          <cell r="C50">
            <v>0</v>
          </cell>
          <cell r="D50">
            <v>3657328.13</v>
          </cell>
        </row>
        <row r="51">
          <cell r="A51">
            <v>2024</v>
          </cell>
          <cell r="B51">
            <v>45658</v>
          </cell>
          <cell r="C51">
            <v>22835000</v>
          </cell>
          <cell r="D51">
            <v>3657328.13</v>
          </cell>
          <cell r="E51">
            <v>7314656.2599999998</v>
          </cell>
          <cell r="F51">
            <v>30149656.259999998</v>
          </cell>
        </row>
        <row r="52">
          <cell r="B52">
            <v>45839</v>
          </cell>
          <cell r="C52">
            <v>0</v>
          </cell>
          <cell r="D52">
            <v>3040346.88</v>
          </cell>
        </row>
        <row r="53">
          <cell r="A53">
            <v>2025</v>
          </cell>
          <cell r="B53">
            <v>46023</v>
          </cell>
          <cell r="C53">
            <v>24070000</v>
          </cell>
          <cell r="D53">
            <v>3040346.88</v>
          </cell>
          <cell r="E53">
            <v>6080693.7599999998</v>
          </cell>
          <cell r="F53">
            <v>30150693.759999998</v>
          </cell>
        </row>
        <row r="54">
          <cell r="B54">
            <v>46204</v>
          </cell>
          <cell r="C54">
            <v>0</v>
          </cell>
          <cell r="D54">
            <v>2389915.63</v>
          </cell>
        </row>
        <row r="55">
          <cell r="A55">
            <v>2026</v>
          </cell>
          <cell r="B55">
            <v>46388</v>
          </cell>
          <cell r="C55">
            <v>25370000</v>
          </cell>
          <cell r="D55">
            <v>2389915.63</v>
          </cell>
          <cell r="E55">
            <v>4779831.26</v>
          </cell>
          <cell r="F55">
            <v>30149831.259999998</v>
          </cell>
        </row>
        <row r="56">
          <cell r="B56">
            <v>46569</v>
          </cell>
          <cell r="C56">
            <v>0</v>
          </cell>
          <cell r="D56">
            <v>1704265.63</v>
          </cell>
        </row>
        <row r="57">
          <cell r="A57">
            <v>2027</v>
          </cell>
          <cell r="B57">
            <v>46753</v>
          </cell>
          <cell r="C57">
            <v>26740000</v>
          </cell>
          <cell r="D57">
            <v>1704265.63</v>
          </cell>
          <cell r="E57">
            <v>3408531.26</v>
          </cell>
          <cell r="F57">
            <v>30148531.259999998</v>
          </cell>
        </row>
        <row r="58">
          <cell r="B58">
            <v>46935</v>
          </cell>
          <cell r="C58">
            <v>0</v>
          </cell>
          <cell r="D58">
            <v>981496.88</v>
          </cell>
        </row>
        <row r="59">
          <cell r="A59">
            <v>2028</v>
          </cell>
          <cell r="B59">
            <v>47119</v>
          </cell>
          <cell r="C59">
            <v>28185000</v>
          </cell>
          <cell r="D59">
            <v>981496.88</v>
          </cell>
          <cell r="E59">
            <v>1962993.76</v>
          </cell>
          <cell r="F59">
            <v>30147993.759999998</v>
          </cell>
        </row>
        <row r="60">
          <cell r="B60">
            <v>47300</v>
          </cell>
          <cell r="C60">
            <v>0</v>
          </cell>
          <cell r="D60">
            <v>219578.13</v>
          </cell>
        </row>
        <row r="61">
          <cell r="A61">
            <v>2029</v>
          </cell>
          <cell r="B61">
            <v>47484</v>
          </cell>
          <cell r="C61">
            <v>7475000</v>
          </cell>
          <cell r="D61">
            <v>219578.13</v>
          </cell>
          <cell r="E61">
            <v>439156.26</v>
          </cell>
          <cell r="F61">
            <v>7914156.2599999998</v>
          </cell>
        </row>
        <row r="62">
          <cell r="A62">
            <v>2030</v>
          </cell>
          <cell r="C62">
            <v>0</v>
          </cell>
          <cell r="E62">
            <v>0</v>
          </cell>
          <cell r="F62">
            <v>0</v>
          </cell>
        </row>
        <row r="63">
          <cell r="A63">
            <v>2031</v>
          </cell>
          <cell r="C63">
            <v>0</v>
          </cell>
          <cell r="E63">
            <v>0</v>
          </cell>
          <cell r="F63">
            <v>0</v>
          </cell>
        </row>
        <row r="64">
          <cell r="A64">
            <v>2032</v>
          </cell>
          <cell r="C64">
            <v>0</v>
          </cell>
          <cell r="E64">
            <v>0</v>
          </cell>
          <cell r="F64">
            <v>0</v>
          </cell>
        </row>
      </sheetData>
      <sheetData sheetId="11" refreshError="1">
        <row r="9">
          <cell r="A9">
            <v>2003</v>
          </cell>
          <cell r="B9">
            <v>5818750</v>
          </cell>
          <cell r="C9">
            <v>201584356.44120967</v>
          </cell>
          <cell r="D9">
            <v>207403106.44120967</v>
          </cell>
        </row>
        <row r="10">
          <cell r="A10">
            <v>2004</v>
          </cell>
          <cell r="B10">
            <v>48062500</v>
          </cell>
          <cell r="C10">
            <v>218571458.70999998</v>
          </cell>
          <cell r="D10">
            <v>266633958.70999998</v>
          </cell>
        </row>
        <row r="11">
          <cell r="A11">
            <v>2005</v>
          </cell>
          <cell r="B11">
            <v>78056875</v>
          </cell>
          <cell r="C11">
            <v>216578919.37</v>
          </cell>
          <cell r="D11">
            <v>294635794.37</v>
          </cell>
        </row>
        <row r="12">
          <cell r="A12">
            <v>2006</v>
          </cell>
          <cell r="B12">
            <v>81011875</v>
          </cell>
          <cell r="C12">
            <v>213007819.30999997</v>
          </cell>
          <cell r="D12">
            <v>294019694.30999994</v>
          </cell>
        </row>
        <row r="13">
          <cell r="A13">
            <v>2007</v>
          </cell>
          <cell r="B13">
            <v>85270625</v>
          </cell>
          <cell r="C13">
            <v>209408513.24999997</v>
          </cell>
          <cell r="D13">
            <v>294679138.25</v>
          </cell>
        </row>
        <row r="14">
          <cell r="A14">
            <v>2008</v>
          </cell>
          <cell r="B14">
            <v>89382708.333333328</v>
          </cell>
          <cell r="C14">
            <v>205243014.59750003</v>
          </cell>
          <cell r="D14">
            <v>294625722.93083334</v>
          </cell>
        </row>
        <row r="15">
          <cell r="A15">
            <v>2009</v>
          </cell>
          <cell r="B15">
            <v>93523958.333333328</v>
          </cell>
          <cell r="C15">
            <v>201253385.95500004</v>
          </cell>
          <cell r="D15">
            <v>294777344.28833336</v>
          </cell>
        </row>
        <row r="16">
          <cell r="A16">
            <v>2010</v>
          </cell>
          <cell r="B16">
            <v>98072916.666666672</v>
          </cell>
          <cell r="C16">
            <v>196467579.13749996</v>
          </cell>
          <cell r="D16">
            <v>294540495.80416662</v>
          </cell>
        </row>
        <row r="17">
          <cell r="A17">
            <v>2011</v>
          </cell>
          <cell r="B17">
            <v>101845833.33333333</v>
          </cell>
          <cell r="C17">
            <v>191682669.31000003</v>
          </cell>
          <cell r="D17">
            <v>293528502.64333338</v>
          </cell>
        </row>
        <row r="18">
          <cell r="A18">
            <v>2012</v>
          </cell>
          <cell r="B18">
            <v>106801250</v>
          </cell>
          <cell r="C18">
            <v>186661432.30000001</v>
          </cell>
          <cell r="D18">
            <v>293462682.30000001</v>
          </cell>
        </row>
        <row r="19">
          <cell r="A19">
            <v>2013</v>
          </cell>
          <cell r="B19">
            <v>114031041.66666667</v>
          </cell>
          <cell r="C19">
            <v>180403822.92750001</v>
          </cell>
          <cell r="D19">
            <v>294434864.5941667</v>
          </cell>
        </row>
        <row r="20">
          <cell r="A20">
            <v>2014</v>
          </cell>
          <cell r="B20">
            <v>119364166.66666667</v>
          </cell>
          <cell r="C20">
            <v>173760857.65000001</v>
          </cell>
          <cell r="D20">
            <v>293125024.31666666</v>
          </cell>
        </row>
        <row r="21">
          <cell r="A21">
            <v>2015</v>
          </cell>
          <cell r="B21">
            <v>125628333.33333333</v>
          </cell>
          <cell r="C21">
            <v>167699762.83000001</v>
          </cell>
          <cell r="D21">
            <v>293328096.16333336</v>
          </cell>
        </row>
        <row r="22">
          <cell r="A22">
            <v>2016</v>
          </cell>
          <cell r="B22">
            <v>132049583.33333333</v>
          </cell>
          <cell r="C22">
            <v>161024297.59</v>
          </cell>
          <cell r="D22">
            <v>293073880.92333335</v>
          </cell>
        </row>
        <row r="23">
          <cell r="A23">
            <v>2017</v>
          </cell>
          <cell r="B23">
            <v>139111875</v>
          </cell>
          <cell r="C23">
            <v>154178699.42499998</v>
          </cell>
          <cell r="D23">
            <v>293290574.42499995</v>
          </cell>
        </row>
        <row r="24">
          <cell r="A24">
            <v>2018</v>
          </cell>
          <cell r="B24">
            <v>146014166.66666666</v>
          </cell>
          <cell r="C24">
            <v>147117074.5275</v>
          </cell>
          <cell r="D24">
            <v>293131241.19416666</v>
          </cell>
        </row>
        <row r="25">
          <cell r="A25">
            <v>2019</v>
          </cell>
          <cell r="B25">
            <v>153383750</v>
          </cell>
          <cell r="C25">
            <v>139748710.10749999</v>
          </cell>
          <cell r="D25">
            <v>293132460.10749996</v>
          </cell>
        </row>
        <row r="26">
          <cell r="A26">
            <v>2020</v>
          </cell>
          <cell r="B26">
            <v>160956666.66666666</v>
          </cell>
          <cell r="C26">
            <v>132266194.45</v>
          </cell>
          <cell r="D26">
            <v>293222861.11666667</v>
          </cell>
        </row>
        <row r="27">
          <cell r="A27">
            <v>2021</v>
          </cell>
          <cell r="B27">
            <v>166096875</v>
          </cell>
          <cell r="C27">
            <v>124417438.74999999</v>
          </cell>
          <cell r="D27">
            <v>290514313.75</v>
          </cell>
        </row>
        <row r="28">
          <cell r="A28">
            <v>2022</v>
          </cell>
          <cell r="B28">
            <v>176809166.66666666</v>
          </cell>
          <cell r="C28">
            <v>116515338.67999999</v>
          </cell>
          <cell r="D28">
            <v>293324505.34666663</v>
          </cell>
        </row>
        <row r="29">
          <cell r="A29">
            <v>2023</v>
          </cell>
          <cell r="B29">
            <v>180968750</v>
          </cell>
          <cell r="C29">
            <v>108122582.45499998</v>
          </cell>
          <cell r="D29">
            <v>289091332.45499998</v>
          </cell>
        </row>
        <row r="30">
          <cell r="A30">
            <v>2024</v>
          </cell>
          <cell r="B30">
            <v>193608750</v>
          </cell>
          <cell r="C30">
            <v>99532198.320000008</v>
          </cell>
          <cell r="D30">
            <v>293140948.31999999</v>
          </cell>
        </row>
        <row r="31">
          <cell r="A31">
            <v>2025</v>
          </cell>
          <cell r="B31">
            <v>202886250</v>
          </cell>
          <cell r="C31">
            <v>90256894</v>
          </cell>
          <cell r="D31">
            <v>293143144</v>
          </cell>
        </row>
        <row r="32">
          <cell r="A32">
            <v>2026</v>
          </cell>
          <cell r="B32">
            <v>210920833.33333334</v>
          </cell>
          <cell r="C32">
            <v>80585604.980000004</v>
          </cell>
          <cell r="D32">
            <v>291506438.31333333</v>
          </cell>
        </row>
        <row r="33">
          <cell r="A33">
            <v>2027</v>
          </cell>
          <cell r="B33">
            <v>220877916.66666666</v>
          </cell>
          <cell r="C33">
            <v>70410492.299999997</v>
          </cell>
          <cell r="D33">
            <v>291288408.96666664</v>
          </cell>
        </row>
        <row r="34">
          <cell r="A34">
            <v>2028</v>
          </cell>
          <cell r="B34">
            <v>233316875</v>
          </cell>
          <cell r="C34">
            <v>59808116.227499999</v>
          </cell>
          <cell r="D34">
            <v>293124991.22750002</v>
          </cell>
        </row>
        <row r="35">
          <cell r="A35">
            <v>2029</v>
          </cell>
          <cell r="B35">
            <v>242685208.33333334</v>
          </cell>
          <cell r="C35">
            <v>48565184.332499996</v>
          </cell>
          <cell r="D35">
            <v>291250392.66583335</v>
          </cell>
        </row>
        <row r="36">
          <cell r="A36">
            <v>2030</v>
          </cell>
          <cell r="B36">
            <v>256282916.66666666</v>
          </cell>
          <cell r="C36">
            <v>36860681.510000005</v>
          </cell>
          <cell r="D36">
            <v>293143598.17666668</v>
          </cell>
        </row>
        <row r="37">
          <cell r="A37">
            <v>2031</v>
          </cell>
          <cell r="B37">
            <v>291078333.33333331</v>
          </cell>
          <cell r="C37">
            <v>24539216.090000004</v>
          </cell>
          <cell r="D37">
            <v>315617549.42333329</v>
          </cell>
        </row>
        <row r="38">
          <cell r="A38">
            <v>2032</v>
          </cell>
          <cell r="B38">
            <v>215861250</v>
          </cell>
          <cell r="C38">
            <v>10427626.405000001</v>
          </cell>
          <cell r="D38">
            <v>226288876.405</v>
          </cell>
        </row>
      </sheetData>
      <sheetData sheetId="12" refreshError="1">
        <row r="9">
          <cell r="A9">
            <v>2003</v>
          </cell>
          <cell r="B9">
            <v>21546250</v>
          </cell>
          <cell r="C9">
            <v>96783870.517336071</v>
          </cell>
          <cell r="D9">
            <v>118330120.51733607</v>
          </cell>
        </row>
        <row r="10">
          <cell r="A10">
            <v>2004</v>
          </cell>
          <cell r="B10">
            <v>34115625</v>
          </cell>
          <cell r="C10">
            <v>108203941.16999999</v>
          </cell>
          <cell r="D10">
            <v>142319566.16999999</v>
          </cell>
        </row>
        <row r="11">
          <cell r="A11">
            <v>2005</v>
          </cell>
          <cell r="B11">
            <v>36330000</v>
          </cell>
          <cell r="C11">
            <v>106464459.33999999</v>
          </cell>
          <cell r="D11">
            <v>142794459.33999997</v>
          </cell>
        </row>
        <row r="12">
          <cell r="A12">
            <v>2006</v>
          </cell>
          <cell r="B12">
            <v>37426041.666666664</v>
          </cell>
          <cell r="C12">
            <v>105245870.72</v>
          </cell>
          <cell r="D12">
            <v>142671912.38666666</v>
          </cell>
        </row>
        <row r="13">
          <cell r="A13">
            <v>2007</v>
          </cell>
          <cell r="B13">
            <v>39878958.333333336</v>
          </cell>
          <cell r="C13">
            <v>102683647.41</v>
          </cell>
          <cell r="D13">
            <v>142562605.74333334</v>
          </cell>
        </row>
        <row r="14">
          <cell r="A14">
            <v>2008</v>
          </cell>
          <cell r="B14">
            <v>41064791.666666664</v>
          </cell>
          <cell r="C14">
            <v>101747022.23999999</v>
          </cell>
          <cell r="D14">
            <v>142811813.90666667</v>
          </cell>
        </row>
        <row r="15">
          <cell r="A15">
            <v>2009</v>
          </cell>
          <cell r="B15">
            <v>44158541.666666664</v>
          </cell>
          <cell r="C15">
            <v>98509026.519999996</v>
          </cell>
          <cell r="D15">
            <v>142667568.18666667</v>
          </cell>
        </row>
        <row r="16">
          <cell r="A16">
            <v>2010</v>
          </cell>
          <cell r="B16">
            <v>46266666.666666664</v>
          </cell>
          <cell r="C16">
            <v>96335762.932500005</v>
          </cell>
          <cell r="D16">
            <v>142602429.59916666</v>
          </cell>
        </row>
        <row r="17">
          <cell r="A17">
            <v>2011</v>
          </cell>
          <cell r="B17">
            <v>48219583.333333336</v>
          </cell>
          <cell r="C17">
            <v>94431761.949999988</v>
          </cell>
          <cell r="D17">
            <v>142651345.28333333</v>
          </cell>
        </row>
        <row r="18">
          <cell r="A18">
            <v>2012</v>
          </cell>
          <cell r="B18">
            <v>51662291.666666664</v>
          </cell>
          <cell r="C18">
            <v>91410403.155000001</v>
          </cell>
          <cell r="D18">
            <v>143072694.82166666</v>
          </cell>
        </row>
        <row r="19">
          <cell r="A19">
            <v>2013</v>
          </cell>
          <cell r="B19">
            <v>53588333.333333328</v>
          </cell>
          <cell r="C19">
            <v>88999225.375</v>
          </cell>
          <cell r="D19">
            <v>142587558.70833331</v>
          </cell>
        </row>
        <row r="20">
          <cell r="A20">
            <v>2014</v>
          </cell>
          <cell r="B20">
            <v>57157291.666666664</v>
          </cell>
          <cell r="C20">
            <v>85410237.902500004</v>
          </cell>
          <cell r="D20">
            <v>142567529.56916666</v>
          </cell>
        </row>
        <row r="21">
          <cell r="A21">
            <v>2015</v>
          </cell>
          <cell r="B21">
            <v>59472708.333333328</v>
          </cell>
          <cell r="C21">
            <v>83374701.632499993</v>
          </cell>
          <cell r="D21">
            <v>142847409.96583331</v>
          </cell>
        </row>
        <row r="22">
          <cell r="A22">
            <v>2016</v>
          </cell>
          <cell r="B22">
            <v>63559583.333333328</v>
          </cell>
          <cell r="C22">
            <v>79072507.394999996</v>
          </cell>
          <cell r="D22">
            <v>142632090.72833332</v>
          </cell>
        </row>
        <row r="23">
          <cell r="A23">
            <v>2017</v>
          </cell>
          <cell r="B23">
            <v>69786250</v>
          </cell>
          <cell r="C23">
            <v>76553186.430000007</v>
          </cell>
          <cell r="D23">
            <v>146339436.43000001</v>
          </cell>
        </row>
        <row r="24">
          <cell r="A24">
            <v>2018</v>
          </cell>
          <cell r="B24">
            <v>72895833.333333328</v>
          </cell>
          <cell r="C24">
            <v>72295197.652500004</v>
          </cell>
          <cell r="D24">
            <v>145191030.98583335</v>
          </cell>
        </row>
        <row r="25">
          <cell r="A25">
            <v>2019</v>
          </cell>
          <cell r="B25">
            <v>74274375</v>
          </cell>
          <cell r="C25">
            <v>68605836.400000006</v>
          </cell>
          <cell r="D25">
            <v>142880211.40000001</v>
          </cell>
        </row>
        <row r="26">
          <cell r="A26">
            <v>2020</v>
          </cell>
          <cell r="B26">
            <v>77531458.333333328</v>
          </cell>
          <cell r="C26">
            <v>65027662.912500001</v>
          </cell>
          <cell r="D26">
            <v>142559121.24583334</v>
          </cell>
        </row>
        <row r="27">
          <cell r="A27">
            <v>2021</v>
          </cell>
          <cell r="B27">
            <v>82649375</v>
          </cell>
          <cell r="C27">
            <v>60387394.512500003</v>
          </cell>
          <cell r="D27">
            <v>143036769.51249999</v>
          </cell>
        </row>
        <row r="28">
          <cell r="A28">
            <v>2022</v>
          </cell>
          <cell r="B28">
            <v>85936875</v>
          </cell>
          <cell r="C28">
            <v>56939239.82</v>
          </cell>
          <cell r="D28">
            <v>142876114.81999999</v>
          </cell>
        </row>
        <row r="29">
          <cell r="A29">
            <v>2023</v>
          </cell>
          <cell r="B29">
            <v>90684375</v>
          </cell>
          <cell r="C29">
            <v>52032522.307499997</v>
          </cell>
          <cell r="D29">
            <v>142716897.3075</v>
          </cell>
        </row>
        <row r="30">
          <cell r="A30">
            <v>2024</v>
          </cell>
          <cell r="B30">
            <v>94879583.333333343</v>
          </cell>
          <cell r="C30">
            <v>48304205.039999999</v>
          </cell>
          <cell r="D30">
            <v>143183788.37333333</v>
          </cell>
        </row>
        <row r="31">
          <cell r="A31">
            <v>2025</v>
          </cell>
          <cell r="B31">
            <v>99226250</v>
          </cell>
          <cell r="C31">
            <v>43219651.259999998</v>
          </cell>
          <cell r="D31">
            <v>142445901.25999999</v>
          </cell>
        </row>
        <row r="32">
          <cell r="A32">
            <v>2026</v>
          </cell>
          <cell r="B32">
            <v>104062083.33333333</v>
          </cell>
          <cell r="C32">
            <v>38686413.942499995</v>
          </cell>
          <cell r="D32">
            <v>142748497.27583331</v>
          </cell>
        </row>
        <row r="33">
          <cell r="A33">
            <v>2027</v>
          </cell>
          <cell r="B33">
            <v>108998750</v>
          </cell>
          <cell r="C33">
            <v>33846900.619999997</v>
          </cell>
          <cell r="D33">
            <v>142845650.62</v>
          </cell>
        </row>
        <row r="34">
          <cell r="A34">
            <v>2028</v>
          </cell>
          <cell r="B34">
            <v>114342708.33333333</v>
          </cell>
          <cell r="C34">
            <v>28527913.27</v>
          </cell>
          <cell r="D34">
            <v>142870621.60333332</v>
          </cell>
        </row>
        <row r="35">
          <cell r="A35">
            <v>2029</v>
          </cell>
          <cell r="B35">
            <v>119630833.33333334</v>
          </cell>
          <cell r="C35">
            <v>23150885.2425</v>
          </cell>
          <cell r="D35">
            <v>142781718.57583335</v>
          </cell>
        </row>
        <row r="36">
          <cell r="A36">
            <v>2030</v>
          </cell>
          <cell r="B36">
            <v>125634791.66666666</v>
          </cell>
          <cell r="C36">
            <v>17175173.890000001</v>
          </cell>
          <cell r="D36">
            <v>142809965.55666667</v>
          </cell>
        </row>
        <row r="37">
          <cell r="A37">
            <v>2031</v>
          </cell>
          <cell r="B37">
            <v>129206041.66666667</v>
          </cell>
          <cell r="C37">
            <v>11251103.439999999</v>
          </cell>
          <cell r="D37">
            <v>140457145.10666668</v>
          </cell>
        </row>
        <row r="38">
          <cell r="A38">
            <v>2032</v>
          </cell>
          <cell r="B38">
            <v>103303750</v>
          </cell>
          <cell r="C38">
            <v>4973373.3</v>
          </cell>
          <cell r="D38">
            <v>108277123.3</v>
          </cell>
        </row>
      </sheetData>
      <sheetData sheetId="13" refreshError="1">
        <row r="8">
          <cell r="A8">
            <v>2003</v>
          </cell>
          <cell r="B8">
            <v>37173000</v>
          </cell>
          <cell r="C8">
            <v>104127340.02000001</v>
          </cell>
          <cell r="D8">
            <v>141300340.02000001</v>
          </cell>
        </row>
        <row r="9">
          <cell r="A9">
            <v>2004</v>
          </cell>
          <cell r="B9">
            <v>38513000</v>
          </cell>
          <cell r="C9">
            <v>102837314.15000001</v>
          </cell>
          <cell r="D9">
            <v>141350314.15000001</v>
          </cell>
        </row>
        <row r="10">
          <cell r="A10">
            <v>2005</v>
          </cell>
          <cell r="B10">
            <v>39907000</v>
          </cell>
          <cell r="C10">
            <v>101401615.06</v>
          </cell>
          <cell r="D10">
            <v>141308615.06</v>
          </cell>
        </row>
        <row r="11">
          <cell r="A11">
            <v>2006</v>
          </cell>
          <cell r="B11">
            <v>41483000</v>
          </cell>
          <cell r="C11">
            <v>99770261.549999997</v>
          </cell>
          <cell r="D11">
            <v>141253261.55000001</v>
          </cell>
        </row>
        <row r="12">
          <cell r="A12">
            <v>2007</v>
          </cell>
          <cell r="B12">
            <v>42975000</v>
          </cell>
          <cell r="C12">
            <v>98326242.519999996</v>
          </cell>
          <cell r="D12">
            <v>141301242.51999998</v>
          </cell>
        </row>
        <row r="13">
          <cell r="A13">
            <v>2008</v>
          </cell>
          <cell r="B13">
            <v>44704000</v>
          </cell>
          <cell r="C13">
            <v>96594201.689999998</v>
          </cell>
          <cell r="D13">
            <v>141298201.69</v>
          </cell>
        </row>
        <row r="14">
          <cell r="A14">
            <v>2009</v>
          </cell>
          <cell r="B14">
            <v>46556000</v>
          </cell>
          <cell r="C14">
            <v>94851374.530000001</v>
          </cell>
          <cell r="D14">
            <v>141407374.53</v>
          </cell>
        </row>
        <row r="15">
          <cell r="A15">
            <v>2010</v>
          </cell>
          <cell r="B15">
            <v>48525000</v>
          </cell>
          <cell r="C15">
            <v>92730833.049999997</v>
          </cell>
          <cell r="D15">
            <v>141255833.05000001</v>
          </cell>
        </row>
        <row r="16">
          <cell r="A16">
            <v>2011</v>
          </cell>
          <cell r="B16">
            <v>50871000</v>
          </cell>
          <cell r="C16">
            <v>90430780.50999999</v>
          </cell>
          <cell r="D16">
            <v>141301780.50999999</v>
          </cell>
        </row>
        <row r="17">
          <cell r="A17">
            <v>2012</v>
          </cell>
          <cell r="B17">
            <v>53356000</v>
          </cell>
          <cell r="C17">
            <v>87902055.219999999</v>
          </cell>
          <cell r="D17">
            <v>141258055.22</v>
          </cell>
        </row>
        <row r="18">
          <cell r="A18">
            <v>2013</v>
          </cell>
          <cell r="B18">
            <v>56081000</v>
          </cell>
          <cell r="C18">
            <v>85225737.707999989</v>
          </cell>
          <cell r="D18">
            <v>141306737.708</v>
          </cell>
        </row>
        <row r="19">
          <cell r="A19">
            <v>2014</v>
          </cell>
          <cell r="B19">
            <v>58856000</v>
          </cell>
          <cell r="C19">
            <v>82525802.860000014</v>
          </cell>
          <cell r="D19">
            <v>141381802.86000001</v>
          </cell>
        </row>
        <row r="20">
          <cell r="A20">
            <v>2015</v>
          </cell>
          <cell r="B20">
            <v>61536000</v>
          </cell>
          <cell r="C20">
            <v>80081139.810000002</v>
          </cell>
          <cell r="D20">
            <v>141617139.81</v>
          </cell>
        </row>
        <row r="21">
          <cell r="A21">
            <v>2016</v>
          </cell>
          <cell r="B21">
            <v>64348000</v>
          </cell>
          <cell r="C21">
            <v>77312325.480000004</v>
          </cell>
          <cell r="D21">
            <v>141660325.48000002</v>
          </cell>
        </row>
        <row r="22">
          <cell r="A22">
            <v>2017</v>
          </cell>
          <cell r="B22">
            <v>67310000</v>
          </cell>
          <cell r="C22">
            <v>74541468.780000001</v>
          </cell>
          <cell r="D22">
            <v>141851468.78</v>
          </cell>
        </row>
        <row r="23">
          <cell r="A23">
            <v>2018</v>
          </cell>
          <cell r="B23">
            <v>70392000</v>
          </cell>
          <cell r="C23">
            <v>71667620.050000012</v>
          </cell>
          <cell r="D23">
            <v>142059620.05000001</v>
          </cell>
        </row>
        <row r="24">
          <cell r="A24">
            <v>2019</v>
          </cell>
          <cell r="B24">
            <v>73634000</v>
          </cell>
          <cell r="C24">
            <v>68613999.600000009</v>
          </cell>
          <cell r="D24">
            <v>142247999.60000002</v>
          </cell>
        </row>
        <row r="25">
          <cell r="A25">
            <v>2020</v>
          </cell>
          <cell r="B25">
            <v>77029000</v>
          </cell>
          <cell r="C25">
            <v>65438430.468000002</v>
          </cell>
          <cell r="D25">
            <v>142467430.46799999</v>
          </cell>
        </row>
        <row r="26">
          <cell r="A26">
            <v>2021</v>
          </cell>
          <cell r="B26">
            <v>80552000</v>
          </cell>
          <cell r="C26">
            <v>62078546.299999997</v>
          </cell>
          <cell r="D26">
            <v>142630546.30000001</v>
          </cell>
        </row>
        <row r="27">
          <cell r="A27">
            <v>2022</v>
          </cell>
          <cell r="B27">
            <v>84233000</v>
          </cell>
          <cell r="C27">
            <v>58622281.380000003</v>
          </cell>
          <cell r="D27">
            <v>142855281.38</v>
          </cell>
        </row>
        <row r="28">
          <cell r="A28">
            <v>2023</v>
          </cell>
          <cell r="B28">
            <v>88210000</v>
          </cell>
          <cell r="C28">
            <v>54756497.5</v>
          </cell>
          <cell r="D28">
            <v>142966497.5</v>
          </cell>
        </row>
        <row r="29">
          <cell r="A29">
            <v>2024</v>
          </cell>
          <cell r="B29">
            <v>92701000</v>
          </cell>
          <cell r="C29">
            <v>50266035</v>
          </cell>
          <cell r="D29">
            <v>142967035</v>
          </cell>
        </row>
        <row r="30">
          <cell r="A30">
            <v>2025</v>
          </cell>
          <cell r="B30">
            <v>97506000</v>
          </cell>
          <cell r="C30">
            <v>45460705</v>
          </cell>
          <cell r="D30">
            <v>142966705</v>
          </cell>
        </row>
        <row r="31">
          <cell r="A31">
            <v>2026</v>
          </cell>
          <cell r="B31">
            <v>102563000</v>
          </cell>
          <cell r="C31">
            <v>40405860</v>
          </cell>
          <cell r="D31">
            <v>142968860</v>
          </cell>
        </row>
        <row r="32">
          <cell r="A32">
            <v>2027</v>
          </cell>
          <cell r="B32">
            <v>107819000</v>
          </cell>
          <cell r="C32">
            <v>35149840</v>
          </cell>
          <cell r="D32">
            <v>142968840</v>
          </cell>
        </row>
        <row r="33">
          <cell r="A33">
            <v>2028</v>
          </cell>
          <cell r="B33">
            <v>113115000</v>
          </cell>
          <cell r="C33">
            <v>29850050</v>
          </cell>
          <cell r="D33">
            <v>142965050</v>
          </cell>
        </row>
        <row r="34">
          <cell r="A34">
            <v>2029</v>
          </cell>
          <cell r="B34">
            <v>118771000</v>
          </cell>
          <cell r="C34">
            <v>24194300</v>
          </cell>
          <cell r="D34">
            <v>142965300</v>
          </cell>
        </row>
        <row r="35">
          <cell r="A35">
            <v>2030</v>
          </cell>
          <cell r="B35">
            <v>124715000</v>
          </cell>
          <cell r="C35">
            <v>18250750</v>
          </cell>
          <cell r="D35">
            <v>142965750</v>
          </cell>
        </row>
        <row r="36">
          <cell r="A36">
            <v>2031</v>
          </cell>
          <cell r="B36">
            <v>130972000</v>
          </cell>
          <cell r="C36">
            <v>11995000</v>
          </cell>
          <cell r="D36">
            <v>142967000</v>
          </cell>
        </row>
        <row r="37">
          <cell r="A37">
            <v>2032</v>
          </cell>
          <cell r="B37">
            <v>108928000</v>
          </cell>
          <cell r="C37">
            <v>5446400</v>
          </cell>
          <cell r="D37">
            <v>114374400</v>
          </cell>
        </row>
      </sheetData>
      <sheetData sheetId="14" refreshError="1">
        <row r="8">
          <cell r="A8">
            <v>2003</v>
          </cell>
          <cell r="B8">
            <v>28641041.666666664</v>
          </cell>
          <cell r="C8">
            <v>242664253.84903252</v>
          </cell>
          <cell r="D8">
            <v>271305295.51569921</v>
          </cell>
        </row>
        <row r="9">
          <cell r="A9">
            <v>2004</v>
          </cell>
          <cell r="B9">
            <v>110776666.66666667</v>
          </cell>
          <cell r="C9">
            <v>303348347.60250002</v>
          </cell>
          <cell r="D9">
            <v>414125014.26916671</v>
          </cell>
        </row>
        <row r="10">
          <cell r="A10">
            <v>2005</v>
          </cell>
          <cell r="B10">
            <v>114072708.33333334</v>
          </cell>
          <cell r="C10">
            <v>304258065.83500004</v>
          </cell>
          <cell r="D10">
            <v>418330774.16833341</v>
          </cell>
        </row>
        <row r="11">
          <cell r="A11">
            <v>2006</v>
          </cell>
          <cell r="B11">
            <v>117512500</v>
          </cell>
          <cell r="C11">
            <v>305599203.15500003</v>
          </cell>
          <cell r="D11">
            <v>423111703.15500003</v>
          </cell>
        </row>
        <row r="12">
          <cell r="A12">
            <v>2007</v>
          </cell>
          <cell r="B12">
            <v>120597500</v>
          </cell>
          <cell r="C12">
            <v>301272118.38</v>
          </cell>
          <cell r="D12">
            <v>421869618.38</v>
          </cell>
        </row>
        <row r="13">
          <cell r="A13">
            <v>2008</v>
          </cell>
          <cell r="B13">
            <v>125215208.33333333</v>
          </cell>
          <cell r="C13">
            <v>296402153.65000004</v>
          </cell>
          <cell r="D13">
            <v>421617361.98333335</v>
          </cell>
        </row>
        <row r="14">
          <cell r="A14">
            <v>2009</v>
          </cell>
          <cell r="B14">
            <v>136416575.85489601</v>
          </cell>
          <cell r="C14">
            <v>297189039.75</v>
          </cell>
          <cell r="D14">
            <v>433605615.60489601</v>
          </cell>
        </row>
        <row r="15">
          <cell r="A15">
            <v>2010</v>
          </cell>
          <cell r="B15">
            <v>142400945.86024863</v>
          </cell>
          <cell r="C15">
            <v>290958930.8204807</v>
          </cell>
          <cell r="D15">
            <v>433359876.68072933</v>
          </cell>
        </row>
        <row r="16">
          <cell r="A16">
            <v>2011</v>
          </cell>
          <cell r="B16">
            <v>148798630.17422897</v>
          </cell>
          <cell r="C16">
            <v>284725386.16900039</v>
          </cell>
          <cell r="D16">
            <v>433524016.34322935</v>
          </cell>
        </row>
        <row r="17">
          <cell r="A17">
            <v>2012</v>
          </cell>
          <cell r="B17">
            <v>155119779.83381152</v>
          </cell>
          <cell r="C17">
            <v>277682671.15275115</v>
          </cell>
          <cell r="D17">
            <v>432802450.98656267</v>
          </cell>
        </row>
        <row r="18">
          <cell r="A18">
            <v>2013</v>
          </cell>
          <cell r="B18">
            <v>163651891.6830045</v>
          </cell>
          <cell r="C18">
            <v>270282040.94855815</v>
          </cell>
          <cell r="D18">
            <v>433933932.63156265</v>
          </cell>
        </row>
        <row r="19">
          <cell r="A19">
            <v>2014</v>
          </cell>
          <cell r="B19">
            <v>171229811.35056975</v>
          </cell>
          <cell r="C19">
            <v>262209360.4326596</v>
          </cell>
          <cell r="D19">
            <v>433439171.78322935</v>
          </cell>
        </row>
        <row r="20">
          <cell r="A20">
            <v>2015</v>
          </cell>
          <cell r="B20">
            <v>179805944.72485107</v>
          </cell>
          <cell r="C20">
            <v>253781075.55171156</v>
          </cell>
          <cell r="D20">
            <v>433587020.27656263</v>
          </cell>
        </row>
        <row r="21">
          <cell r="A21">
            <v>2016</v>
          </cell>
          <cell r="B21">
            <v>188993177.93471789</v>
          </cell>
          <cell r="C21">
            <v>244416698.64351144</v>
          </cell>
          <cell r="D21">
            <v>433409876.57822931</v>
          </cell>
        </row>
        <row r="22">
          <cell r="A22">
            <v>2017</v>
          </cell>
          <cell r="B22">
            <v>198634047.51279402</v>
          </cell>
          <cell r="C22">
            <v>234638351.10543528</v>
          </cell>
          <cell r="D22">
            <v>433272398.61822927</v>
          </cell>
        </row>
        <row r="23">
          <cell r="A23">
            <v>2018</v>
          </cell>
          <cell r="B23">
            <v>209226160.75099772</v>
          </cell>
          <cell r="C23">
            <v>224520676.37306497</v>
          </cell>
          <cell r="D23">
            <v>433746837.12406266</v>
          </cell>
        </row>
        <row r="24">
          <cell r="A24">
            <v>2019</v>
          </cell>
          <cell r="B24">
            <v>221003032.92563596</v>
          </cell>
          <cell r="C24">
            <v>213767744.64592674</v>
          </cell>
          <cell r="D24">
            <v>434770777.57156271</v>
          </cell>
        </row>
        <row r="25">
          <cell r="A25">
            <v>2020</v>
          </cell>
          <cell r="B25">
            <v>231011383.06987926</v>
          </cell>
          <cell r="C25">
            <v>202718093.34918344</v>
          </cell>
          <cell r="D25">
            <v>433729476.41906273</v>
          </cell>
        </row>
        <row r="26">
          <cell r="A26">
            <v>2021</v>
          </cell>
          <cell r="B26">
            <v>242187179.97205591</v>
          </cell>
          <cell r="C26">
            <v>191513134.02200675</v>
          </cell>
          <cell r="D26">
            <v>433700313.99406266</v>
          </cell>
        </row>
        <row r="27">
          <cell r="A27">
            <v>2022</v>
          </cell>
          <cell r="B27">
            <v>251258355.07885233</v>
          </cell>
          <cell r="C27">
            <v>180001670.9877103</v>
          </cell>
          <cell r="D27">
            <v>431260026.06656265</v>
          </cell>
        </row>
        <row r="28">
          <cell r="A28">
            <v>2023</v>
          </cell>
          <cell r="B28">
            <v>265247932.31652254</v>
          </cell>
          <cell r="C28">
            <v>168047483.61504009</v>
          </cell>
          <cell r="D28">
            <v>433295415.93156266</v>
          </cell>
        </row>
        <row r="29">
          <cell r="A29">
            <v>2024</v>
          </cell>
          <cell r="B29">
            <v>278090908.17726463</v>
          </cell>
          <cell r="C29">
            <v>155259397.54429805</v>
          </cell>
          <cell r="D29">
            <v>433350305.72156268</v>
          </cell>
        </row>
        <row r="30">
          <cell r="A30">
            <v>2025</v>
          </cell>
          <cell r="B30">
            <v>290638423.75201416</v>
          </cell>
          <cell r="C30">
            <v>141865835.90871513</v>
          </cell>
          <cell r="D30">
            <v>432504259.66072929</v>
          </cell>
        </row>
        <row r="31">
          <cell r="A31">
            <v>2026</v>
          </cell>
          <cell r="B31">
            <v>304745062.058375</v>
          </cell>
          <cell r="C31">
            <v>127819934.45068769</v>
          </cell>
          <cell r="D31">
            <v>432564996.50906271</v>
          </cell>
        </row>
        <row r="32">
          <cell r="A32">
            <v>2027</v>
          </cell>
          <cell r="B32">
            <v>320670729.01325226</v>
          </cell>
          <cell r="C32">
            <v>112655177.68414374</v>
          </cell>
          <cell r="D32">
            <v>433325906.69739598</v>
          </cell>
        </row>
        <row r="33">
          <cell r="A33">
            <v>2028</v>
          </cell>
          <cell r="B33">
            <v>336708784.73398113</v>
          </cell>
          <cell r="C33">
            <v>96623934.243414864</v>
          </cell>
          <cell r="D33">
            <v>433332718.97739601</v>
          </cell>
        </row>
        <row r="34">
          <cell r="A34">
            <v>2029</v>
          </cell>
          <cell r="B34">
            <v>353506050.1860168</v>
          </cell>
          <cell r="C34">
            <v>79886279.740545899</v>
          </cell>
          <cell r="D34">
            <v>433392329.92656267</v>
          </cell>
        </row>
        <row r="35">
          <cell r="A35">
            <v>2030</v>
          </cell>
          <cell r="B35">
            <v>371184689.19624764</v>
          </cell>
          <cell r="C35">
            <v>62204974.406981647</v>
          </cell>
          <cell r="D35">
            <v>433389663.60322928</v>
          </cell>
        </row>
        <row r="36">
          <cell r="A36">
            <v>2031</v>
          </cell>
          <cell r="B36">
            <v>387110340.8520413</v>
          </cell>
          <cell r="C36">
            <v>43604519.184521362</v>
          </cell>
          <cell r="D36">
            <v>430714860.03656268</v>
          </cell>
        </row>
        <row r="37">
          <cell r="A37">
            <v>2032</v>
          </cell>
          <cell r="B37">
            <v>309990877.30723691</v>
          </cell>
          <cell r="C37">
            <v>23941230.701825753</v>
          </cell>
          <cell r="D37">
            <v>333932108.00906265</v>
          </cell>
        </row>
      </sheetData>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_Revised"/>
      <sheetName val="Template"/>
      <sheetName val="Jan_18"/>
      <sheetName val="Feb_18"/>
      <sheetName val="Mar_18"/>
      <sheetName val="Apr_18"/>
      <sheetName val="May_18"/>
      <sheetName val="Jun_18"/>
      <sheetName val="Jul_17"/>
      <sheetName val="Aug_17"/>
      <sheetName val="Sep_17"/>
      <sheetName val="Oct_17"/>
      <sheetName val="Nov_17"/>
      <sheetName val="Dec_17"/>
      <sheetName val="Sheet1"/>
      <sheetName val="Jul_18"/>
      <sheetName val="Aug_18"/>
      <sheetName val="Sep_18"/>
    </sheetNames>
    <sheetDataSet>
      <sheetData sheetId="0" refreshError="1">
        <row r="2">
          <cell r="A2" t="str">
            <v>601</v>
          </cell>
          <cell r="B2" t="str">
            <v>MM-Structures</v>
          </cell>
          <cell r="C2">
            <v>711101</v>
          </cell>
          <cell r="D2" t="str">
            <v>Major Maintenance</v>
          </cell>
        </row>
        <row r="3">
          <cell r="A3" t="str">
            <v>602</v>
          </cell>
          <cell r="B3" t="str">
            <v>MM-Roadways &amp; Decks</v>
          </cell>
          <cell r="C3">
            <v>711101</v>
          </cell>
          <cell r="D3" t="str">
            <v>Major Maintenance</v>
          </cell>
        </row>
        <row r="4">
          <cell r="A4" t="str">
            <v>603</v>
          </cell>
          <cell r="B4" t="str">
            <v>MM-Toll Plazas &amp; ATMS</v>
          </cell>
          <cell r="C4">
            <v>711101</v>
          </cell>
          <cell r="D4" t="str">
            <v>Major Maintenance</v>
          </cell>
        </row>
        <row r="5">
          <cell r="A5" t="str">
            <v>604</v>
          </cell>
          <cell r="B5" t="str">
            <v>MM-Utilities</v>
          </cell>
          <cell r="C5">
            <v>711101</v>
          </cell>
          <cell r="D5" t="str">
            <v>Major Maintenance</v>
          </cell>
        </row>
        <row r="6">
          <cell r="A6" t="str">
            <v>605</v>
          </cell>
          <cell r="B6" t="str">
            <v>MM-Buildings &amp; Sites</v>
          </cell>
          <cell r="C6">
            <v>711101</v>
          </cell>
          <cell r="D6" t="str">
            <v>Major Maintenance</v>
          </cell>
        </row>
        <row r="7">
          <cell r="A7" t="str">
            <v>606</v>
          </cell>
          <cell r="B7" t="str">
            <v>MM-Miscellaneous</v>
          </cell>
          <cell r="C7">
            <v>711101</v>
          </cell>
          <cell r="D7" t="str">
            <v>Major Maintenance</v>
          </cell>
        </row>
        <row r="8">
          <cell r="A8" t="str">
            <v>607</v>
          </cell>
          <cell r="B8" t="str">
            <v>P-Painting</v>
          </cell>
          <cell r="C8">
            <v>711101</v>
          </cell>
          <cell r="D8" t="str">
            <v>Bridge Painting</v>
          </cell>
        </row>
        <row r="9">
          <cell r="A9" t="str">
            <v>608</v>
          </cell>
          <cell r="B9" t="str">
            <v>MM-Security</v>
          </cell>
          <cell r="C9">
            <v>711101</v>
          </cell>
          <cell r="D9" t="str">
            <v>Major Maintenance</v>
          </cell>
        </row>
        <row r="10">
          <cell r="A10" t="str">
            <v>609</v>
          </cell>
          <cell r="B10" t="str">
            <v>MM-ITS</v>
          </cell>
          <cell r="C10">
            <v>711101</v>
          </cell>
          <cell r="D10" t="str">
            <v>Major Maintenance</v>
          </cell>
        </row>
        <row r="11">
          <cell r="A11" t="str">
            <v>610</v>
          </cell>
          <cell r="B11" t="str">
            <v>MM-Inspctn(Bien,Misc,Reg,Comp)</v>
          </cell>
          <cell r="C11">
            <v>711101</v>
          </cell>
          <cell r="D11" t="str">
            <v>Major Maintenance</v>
          </cell>
        </row>
        <row r="12">
          <cell r="A12" t="str">
            <v>611</v>
          </cell>
          <cell r="B12" t="str">
            <v>Force Account - Support</v>
          </cell>
          <cell r="D12">
            <v>0</v>
          </cell>
        </row>
        <row r="13">
          <cell r="A13" t="str">
            <v>612</v>
          </cell>
          <cell r="B13" t="str">
            <v>Agreements</v>
          </cell>
          <cell r="D13">
            <v>0</v>
          </cell>
        </row>
        <row r="14">
          <cell r="A14" t="str">
            <v>613</v>
          </cell>
          <cell r="B14" t="str">
            <v>FL-Fleet</v>
          </cell>
          <cell r="C14" t="str">
            <v>176457 176455 176456 176857</v>
          </cell>
          <cell r="D14" t="str">
            <v>Capitalized Asset</v>
          </cell>
        </row>
        <row r="15">
          <cell r="A15" t="str">
            <v>614</v>
          </cell>
          <cell r="B15" t="str">
            <v>CA-Equipment</v>
          </cell>
          <cell r="C15">
            <v>176766</v>
          </cell>
          <cell r="D15" t="str">
            <v>Capitalized Asset</v>
          </cell>
        </row>
        <row r="16">
          <cell r="A16" t="str">
            <v>615</v>
          </cell>
          <cell r="B16" t="str">
            <v>CA-Applications</v>
          </cell>
          <cell r="C16">
            <v>176766</v>
          </cell>
          <cell r="D16" t="str">
            <v>Capitalized Asset</v>
          </cell>
        </row>
        <row r="17">
          <cell r="A17" t="str">
            <v>629</v>
          </cell>
          <cell r="B17" t="str">
            <v>CA-Furniture</v>
          </cell>
          <cell r="C17">
            <v>176767</v>
          </cell>
          <cell r="D17" t="str">
            <v>Capitalized Asset - Furniture</v>
          </cell>
        </row>
        <row r="18">
          <cell r="A18" t="str">
            <v>616</v>
          </cell>
          <cell r="B18" t="str">
            <v>GES-Testing</v>
          </cell>
          <cell r="C18">
            <v>712151</v>
          </cell>
          <cell r="D18" t="str">
            <v>General Engineering Servcs</v>
          </cell>
        </row>
        <row r="19">
          <cell r="A19" t="str">
            <v>617</v>
          </cell>
          <cell r="B19" t="str">
            <v>MM-Study</v>
          </cell>
          <cell r="C19">
            <v>711101</v>
          </cell>
          <cell r="D19" t="str">
            <v>Major Maintenance</v>
          </cell>
        </row>
        <row r="20">
          <cell r="A20" t="str">
            <v>618</v>
          </cell>
          <cell r="B20" t="str">
            <v>GES-Surveys</v>
          </cell>
          <cell r="C20">
            <v>712151</v>
          </cell>
          <cell r="D20" t="str">
            <v>General Engineering Servcs</v>
          </cell>
        </row>
        <row r="21">
          <cell r="A21" t="str">
            <v>619</v>
          </cell>
          <cell r="B21" t="str">
            <v>GES-Advisory Services - H&amp;S</v>
          </cell>
          <cell r="C21" t="str">
            <v>712151-345</v>
          </cell>
          <cell r="D21" t="str">
            <v>General Engineering Servcs</v>
          </cell>
        </row>
        <row r="22">
          <cell r="A22" t="str">
            <v>620</v>
          </cell>
          <cell r="B22" t="str">
            <v>GES-Traffic Count</v>
          </cell>
          <cell r="C22">
            <v>712151</v>
          </cell>
          <cell r="D22" t="str">
            <v>General Engineering Servcs</v>
          </cell>
        </row>
        <row r="23">
          <cell r="A23" t="str">
            <v>621</v>
          </cell>
          <cell r="B23" t="str">
            <v>GES-Investigation</v>
          </cell>
          <cell r="C23">
            <v>712151</v>
          </cell>
          <cell r="D23" t="str">
            <v>General Engineering Servcs</v>
          </cell>
        </row>
        <row r="24">
          <cell r="A24" t="str">
            <v>622</v>
          </cell>
          <cell r="B24" t="str">
            <v>GES-Estimating</v>
          </cell>
          <cell r="C24">
            <v>712151</v>
          </cell>
          <cell r="D24" t="str">
            <v>General Engineering Servcs</v>
          </cell>
        </row>
        <row r="25">
          <cell r="A25" t="str">
            <v>623</v>
          </cell>
          <cell r="B25" t="str">
            <v>MM-Health &amp; Safety</v>
          </cell>
          <cell r="C25">
            <v>711101</v>
          </cell>
          <cell r="D25" t="str">
            <v>Major Maintenance</v>
          </cell>
        </row>
        <row r="26">
          <cell r="A26" t="str">
            <v>624</v>
          </cell>
          <cell r="B26" t="str">
            <v>MM-Money Holder/Unallocated</v>
          </cell>
          <cell r="C26">
            <v>711101</v>
          </cell>
          <cell r="D26" t="str">
            <v>Major Maintenance</v>
          </cell>
        </row>
        <row r="27">
          <cell r="A27" t="str">
            <v>625</v>
          </cell>
          <cell r="B27" t="str">
            <v>MM-Inflation/Contingency</v>
          </cell>
          <cell r="C27">
            <v>711101</v>
          </cell>
          <cell r="D27" t="str">
            <v>Major Maintenance</v>
          </cell>
        </row>
        <row r="28">
          <cell r="A28" t="str">
            <v>626</v>
          </cell>
          <cell r="B28" t="str">
            <v>E&amp;C - Capitalized Assets</v>
          </cell>
          <cell r="C28">
            <v>171139</v>
          </cell>
          <cell r="D28" t="str">
            <v>E&amp;C Capitalized Asset</v>
          </cell>
        </row>
        <row r="29">
          <cell r="A29" t="str">
            <v>627</v>
          </cell>
          <cell r="B29" t="str">
            <v>GES-General Engineering Servcs</v>
          </cell>
          <cell r="C29" t="str">
            <v>712151-352</v>
          </cell>
          <cell r="D29" t="str">
            <v>General Engineering Servcs</v>
          </cell>
        </row>
        <row r="30">
          <cell r="A30" t="str">
            <v>701</v>
          </cell>
          <cell r="B30" t="str">
            <v>MM-Structures</v>
          </cell>
          <cell r="C30">
            <v>711101</v>
          </cell>
          <cell r="D30" t="str">
            <v>Major Maintenance</v>
          </cell>
        </row>
        <row r="31">
          <cell r="A31" t="str">
            <v>702</v>
          </cell>
          <cell r="B31" t="str">
            <v>MM-Roadways &amp; Decks</v>
          </cell>
          <cell r="C31">
            <v>711101</v>
          </cell>
          <cell r="D31" t="str">
            <v>Major Maintenance</v>
          </cell>
        </row>
        <row r="32">
          <cell r="A32" t="str">
            <v>703</v>
          </cell>
          <cell r="B32" t="str">
            <v>MM-Toll Plazas &amp; ATMS</v>
          </cell>
          <cell r="C32">
            <v>711101</v>
          </cell>
          <cell r="D32" t="str">
            <v>Major Maintenance</v>
          </cell>
        </row>
        <row r="33">
          <cell r="A33" t="str">
            <v>704</v>
          </cell>
          <cell r="B33" t="str">
            <v>MM-Utilities</v>
          </cell>
          <cell r="C33">
            <v>711101</v>
          </cell>
          <cell r="D33" t="str">
            <v>Major Maintenance</v>
          </cell>
        </row>
        <row r="34">
          <cell r="A34" t="str">
            <v>705</v>
          </cell>
          <cell r="B34" t="str">
            <v>MM-Buildings &amp; Sites</v>
          </cell>
          <cell r="C34">
            <v>711101</v>
          </cell>
          <cell r="D34" t="str">
            <v>Major Maintenance</v>
          </cell>
        </row>
        <row r="35">
          <cell r="A35" t="str">
            <v>706</v>
          </cell>
          <cell r="B35" t="str">
            <v>MM-Miscellaneous</v>
          </cell>
          <cell r="C35">
            <v>711101</v>
          </cell>
          <cell r="D35" t="str">
            <v>Major Maintenance</v>
          </cell>
        </row>
        <row r="36">
          <cell r="A36" t="str">
            <v>707</v>
          </cell>
          <cell r="B36" t="str">
            <v>P-Painting</v>
          </cell>
          <cell r="C36">
            <v>711101</v>
          </cell>
          <cell r="D36" t="str">
            <v>Bridge Painting</v>
          </cell>
        </row>
        <row r="37">
          <cell r="A37" t="str">
            <v>708</v>
          </cell>
          <cell r="B37" t="str">
            <v>MM-Security</v>
          </cell>
          <cell r="C37">
            <v>711101</v>
          </cell>
          <cell r="D37" t="str">
            <v>Major Maintenance</v>
          </cell>
        </row>
        <row r="38">
          <cell r="A38" t="str">
            <v>709</v>
          </cell>
          <cell r="B38" t="str">
            <v>MM-ITS</v>
          </cell>
          <cell r="C38">
            <v>711101</v>
          </cell>
          <cell r="D38" t="str">
            <v>Major Maintenance</v>
          </cell>
        </row>
        <row r="39">
          <cell r="A39" t="str">
            <v>710</v>
          </cell>
          <cell r="B39" t="str">
            <v>MM-Inspctn(Bien,Misc,Reg,Comp)</v>
          </cell>
          <cell r="C39">
            <v>711101</v>
          </cell>
          <cell r="D39" t="str">
            <v>Major Maintenance</v>
          </cell>
        </row>
        <row r="40">
          <cell r="A40" t="str">
            <v>711</v>
          </cell>
          <cell r="B40" t="str">
            <v>Force Account - Support</v>
          </cell>
          <cell r="D40">
            <v>0</v>
          </cell>
        </row>
        <row r="41">
          <cell r="A41" t="str">
            <v>712</v>
          </cell>
          <cell r="B41" t="str">
            <v>Agreements</v>
          </cell>
          <cell r="D41">
            <v>0</v>
          </cell>
        </row>
        <row r="42">
          <cell r="A42" t="str">
            <v>713</v>
          </cell>
          <cell r="B42" t="str">
            <v>CA-FL-Fleet</v>
          </cell>
          <cell r="C42" t="str">
            <v>176457 176455 176456 176857 176585 176850</v>
          </cell>
          <cell r="D42" t="str">
            <v>Capitalized Asset</v>
          </cell>
        </row>
        <row r="43">
          <cell r="A43" t="str">
            <v>714</v>
          </cell>
          <cell r="B43" t="str">
            <v>CA-Equipment</v>
          </cell>
          <cell r="C43">
            <v>176766</v>
          </cell>
          <cell r="D43" t="str">
            <v>Capitalized Asset</v>
          </cell>
        </row>
        <row r="44">
          <cell r="A44" t="str">
            <v>715</v>
          </cell>
          <cell r="B44" t="str">
            <v>CA-Applications</v>
          </cell>
          <cell r="C44">
            <v>176766</v>
          </cell>
          <cell r="D44" t="str">
            <v>Capitalized Asset</v>
          </cell>
        </row>
        <row r="45">
          <cell r="A45" t="str">
            <v>716</v>
          </cell>
          <cell r="B45" t="str">
            <v>CA-Program Mondy Holder</v>
          </cell>
          <cell r="C45">
            <v>712151</v>
          </cell>
          <cell r="D45" t="str">
            <v>General Engineering Servcs</v>
          </cell>
        </row>
        <row r="46">
          <cell r="A46" t="str">
            <v>717</v>
          </cell>
          <cell r="B46" t="str">
            <v>MM-Study</v>
          </cell>
          <cell r="C46">
            <v>711101</v>
          </cell>
          <cell r="D46" t="str">
            <v>Major Maintenance</v>
          </cell>
        </row>
        <row r="47">
          <cell r="A47" t="str">
            <v>718</v>
          </cell>
          <cell r="B47" t="str">
            <v>CA-ISD</v>
          </cell>
          <cell r="C47" t="str">
            <v>176850 176450</v>
          </cell>
          <cell r="D47" t="str">
            <v>CA-ISD</v>
          </cell>
        </row>
        <row r="48">
          <cell r="A48" t="str">
            <v>719</v>
          </cell>
          <cell r="B48" t="str">
            <v>GES-Advisory Services - H&amp;S</v>
          </cell>
          <cell r="C48" t="str">
            <v>712151-345</v>
          </cell>
          <cell r="D48" t="str">
            <v>General Engineering Servcs</v>
          </cell>
        </row>
        <row r="49">
          <cell r="A49" t="str">
            <v>720</v>
          </cell>
          <cell r="B49" t="str">
            <v>GES-Traffic Count</v>
          </cell>
          <cell r="C49">
            <v>712151</v>
          </cell>
          <cell r="D49" t="str">
            <v>General Engineering Servcs</v>
          </cell>
        </row>
        <row r="50">
          <cell r="A50" t="str">
            <v>721</v>
          </cell>
          <cell r="B50" t="str">
            <v>Maintenance-Security Systems</v>
          </cell>
          <cell r="C50" t="str">
            <v>711437-365</v>
          </cell>
          <cell r="D50" t="str">
            <v>Maintenance-Security Systems</v>
          </cell>
        </row>
        <row r="51">
          <cell r="A51" t="str">
            <v>722</v>
          </cell>
          <cell r="B51" t="str">
            <v>Other Outside Services</v>
          </cell>
          <cell r="C51" t="str">
            <v>712549-335 712549-372</v>
          </cell>
          <cell r="D51" t="str">
            <v>Other Outside Services</v>
          </cell>
        </row>
        <row r="52">
          <cell r="A52" t="str">
            <v>723</v>
          </cell>
          <cell r="B52" t="str">
            <v>MM-Health &amp; Safety</v>
          </cell>
          <cell r="C52">
            <v>711101</v>
          </cell>
          <cell r="D52" t="str">
            <v>Major Maintenance</v>
          </cell>
        </row>
        <row r="53">
          <cell r="A53" t="str">
            <v>724</v>
          </cell>
          <cell r="B53" t="str">
            <v>MM-Money Holder/Unallocated</v>
          </cell>
          <cell r="C53">
            <v>711101</v>
          </cell>
          <cell r="D53" t="str">
            <v>Major Maintenance</v>
          </cell>
        </row>
        <row r="54">
          <cell r="A54" t="str">
            <v>725</v>
          </cell>
          <cell r="B54" t="str">
            <v>MM-Inflation/Contingency</v>
          </cell>
          <cell r="C54">
            <v>711101</v>
          </cell>
          <cell r="D54" t="str">
            <v>Major Maintenance</v>
          </cell>
        </row>
        <row r="55">
          <cell r="A55" t="str">
            <v>726</v>
          </cell>
          <cell r="B55" t="str">
            <v>CA-Capitalized Assets</v>
          </cell>
          <cell r="C55">
            <v>171139</v>
          </cell>
          <cell r="D55" t="str">
            <v>E&amp;C Capitalized Asset</v>
          </cell>
        </row>
        <row r="56">
          <cell r="A56" t="str">
            <v>727</v>
          </cell>
          <cell r="B56" t="str">
            <v>GES-General Engineering Servcs</v>
          </cell>
          <cell r="C56" t="str">
            <v>712151-352</v>
          </cell>
          <cell r="D56" t="str">
            <v>General Engineering Servcs</v>
          </cell>
        </row>
        <row r="57">
          <cell r="A57" t="str">
            <v>728</v>
          </cell>
          <cell r="B57" t="str">
            <v>GES-P&amp;B Planning Study</v>
          </cell>
          <cell r="C57" t="str">
            <v>712516-371</v>
          </cell>
          <cell r="D57" t="str">
            <v>P&amp;B Planning Study</v>
          </cell>
        </row>
        <row r="58">
          <cell r="A58" t="str">
            <v>729</v>
          </cell>
          <cell r="B58" t="str">
            <v>CA-Furniture</v>
          </cell>
          <cell r="C58">
            <v>176767</v>
          </cell>
          <cell r="D58" t="str">
            <v>Capitalized Asset - Furniture</v>
          </cell>
        </row>
        <row r="59">
          <cell r="A59" t="str">
            <v>750</v>
          </cell>
          <cell r="B59" t="str">
            <v>EAM</v>
          </cell>
          <cell r="C59" t="str">
            <v>711604-323 712549-323</v>
          </cell>
          <cell r="D59" t="str">
            <v>EAM</v>
          </cell>
        </row>
        <row r="60">
          <cell r="A60" t="str">
            <v>628</v>
          </cell>
          <cell r="B60" t="str">
            <v>GES-P&amp;B Planning Study</v>
          </cell>
          <cell r="C60" t="str">
            <v>712516-371</v>
          </cell>
          <cell r="D60" t="str">
            <v>P&amp;B Planning Study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0 VK Cash 6"/>
      <sheetName val="2000 VK Cash 6 (11_9_00)"/>
      <sheetName val="2000 VK Cash 6 (12_8_00)"/>
      <sheetName val="2000 VK Cash 6 (12_8_00) Act"/>
      <sheetName val="2000 VK Cash 6 (12_8_00) Alt 3"/>
      <sheetName val="2000 VK Cash 6 (12_8_00) Alt 2"/>
      <sheetName val="2000 VK Cash 6 (12_8_00) Alt"/>
      <sheetName val="2000 vkcsh006 Presentation"/>
      <sheetName val="99vk3 Presentation"/>
      <sheetName val="1998 Prepay Recap"/>
      <sheetName val="2000_VK_Cash_61"/>
      <sheetName val="2000_VK_Cash_6_(11_9_00)1"/>
      <sheetName val="2000_VK_Cash_6_(12_8_00)1"/>
      <sheetName val="2000_VK_Cash_6_(12_8_00)_Act1"/>
      <sheetName val="2000_VK_Cash_6_(12_8_00)_Alt_31"/>
      <sheetName val="2000_VK_Cash_6_(12_8_00)_Alt_21"/>
      <sheetName val="2000_VK_Cash_6_(12_8_00)_Alt1"/>
      <sheetName val="2000_vkcsh006_Presentation1"/>
      <sheetName val="99vk3_Presentation1"/>
      <sheetName val="1998_Prepay_Recap1"/>
      <sheetName val="2000_VK_Cash_6"/>
      <sheetName val="2000_VK_Cash_6_(11_9_00)"/>
      <sheetName val="2000_VK_Cash_6_(12_8_00)"/>
      <sheetName val="2000_VK_Cash_6_(12_8_00)_Act"/>
      <sheetName val="2000_VK_Cash_6_(12_8_00)_Alt_3"/>
      <sheetName val="2000_VK_Cash_6_(12_8_00)_Alt_2"/>
      <sheetName val="2000_VK_Cash_6_(12_8_00)_Alt"/>
      <sheetName val="2000_vkcsh006_Presentation"/>
      <sheetName val="99vk3_Presentation"/>
      <sheetName val="1998_Prepay_Recap"/>
      <sheetName val="2000_VK_Cash_62"/>
      <sheetName val="2000_VK_Cash_6_(11_9_00)2"/>
      <sheetName val="2000_VK_Cash_6_(12_8_00)2"/>
      <sheetName val="2000_VK_Cash_6_(12_8_00)_Act2"/>
      <sheetName val="2000_VK_Cash_6_(12_8_00)_Alt_32"/>
      <sheetName val="2000_VK_Cash_6_(12_8_00)_Alt_22"/>
      <sheetName val="2000_VK_Cash_6_(12_8_00)_Alt2"/>
      <sheetName val="2000_vkcsh006_Presentation2"/>
      <sheetName val="99vk3_Presentation2"/>
      <sheetName val="1998_Prepay_Recap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K60"/>
  <sheetViews>
    <sheetView tabSelected="1" topLeftCell="B1" zoomScale="90" zoomScaleNormal="90" zoomScaleSheetLayoutView="90" workbookViewId="0">
      <selection activeCell="G12" sqref="G12"/>
    </sheetView>
  </sheetViews>
  <sheetFormatPr defaultColWidth="9.140625" defaultRowHeight="12.75"/>
  <cols>
    <col min="1" max="1" width="13" style="1" hidden="1" customWidth="1"/>
    <col min="2" max="2" width="33.85546875" style="1" customWidth="1"/>
    <col min="3" max="5" width="10.7109375" style="1" customWidth="1"/>
    <col min="6" max="6" width="2.7109375" style="1" customWidth="1"/>
    <col min="7" max="7" width="70.7109375" style="1" customWidth="1"/>
    <col min="8" max="8" width="2.7109375" style="1" customWidth="1"/>
    <col min="9" max="10" width="10.7109375" style="1" customWidth="1"/>
    <col min="11" max="11" width="2.5703125" style="1" customWidth="1"/>
    <col min="12" max="12" width="70.7109375" style="1" customWidth="1"/>
    <col min="13" max="16384" width="9.140625" style="1"/>
  </cols>
  <sheetData>
    <row r="1" spans="2:15" ht="20.25" customHeight="1">
      <c r="B1" s="32" t="s">
        <v>0</v>
      </c>
      <c r="C1" s="32"/>
      <c r="D1" s="32"/>
      <c r="E1" s="32"/>
      <c r="F1" s="32"/>
      <c r="G1" s="32"/>
      <c r="H1" s="32"/>
      <c r="I1" s="32"/>
      <c r="J1" s="32"/>
      <c r="K1" s="32"/>
      <c r="L1" s="32"/>
    </row>
    <row r="2" spans="2:15" ht="18.75" customHeight="1">
      <c r="B2" s="32" t="s">
        <v>45</v>
      </c>
      <c r="C2" s="32"/>
      <c r="D2" s="32"/>
      <c r="E2" s="32"/>
      <c r="F2" s="32"/>
      <c r="G2" s="32"/>
      <c r="H2" s="32"/>
      <c r="I2" s="32"/>
      <c r="J2" s="32"/>
      <c r="K2" s="32"/>
      <c r="L2" s="32"/>
      <c r="M2" s="2"/>
      <c r="N2" s="2"/>
      <c r="O2" s="2"/>
    </row>
    <row r="3" spans="2:15" ht="18.75" customHeight="1">
      <c r="B3" s="32" t="s">
        <v>49</v>
      </c>
      <c r="C3" s="32"/>
      <c r="D3" s="32"/>
      <c r="E3" s="32"/>
      <c r="F3" s="32"/>
      <c r="G3" s="32"/>
      <c r="H3" s="32"/>
      <c r="I3" s="32"/>
      <c r="J3" s="32"/>
      <c r="K3" s="32"/>
      <c r="L3" s="32"/>
    </row>
    <row r="4" spans="2:15" ht="18.75" customHeight="1">
      <c r="B4" s="33" t="str">
        <f>G7&amp;" 2023"</f>
        <v>October 2023</v>
      </c>
      <c r="C4" s="33"/>
      <c r="D4" s="33"/>
      <c r="E4" s="33"/>
      <c r="F4" s="33"/>
      <c r="G4" s="33"/>
      <c r="H4" s="33"/>
      <c r="I4" s="33"/>
      <c r="J4" s="33"/>
      <c r="K4" s="33"/>
      <c r="L4" s="33"/>
    </row>
    <row r="5" spans="2:15" s="3" customFormat="1" ht="15.75">
      <c r="B5" s="38" t="s">
        <v>1</v>
      </c>
      <c r="C5" s="38"/>
      <c r="D5" s="38"/>
      <c r="E5" s="38"/>
      <c r="F5" s="38"/>
      <c r="G5" s="38"/>
      <c r="H5" s="38"/>
      <c r="I5" s="38"/>
      <c r="J5" s="38"/>
      <c r="K5" s="38"/>
      <c r="L5" s="38"/>
    </row>
    <row r="6" spans="2:15" s="3" customFormat="1" ht="15"/>
    <row r="7" spans="2:15" s="3" customFormat="1" ht="22.5" customHeight="1">
      <c r="G7" s="6" t="s">
        <v>50</v>
      </c>
      <c r="L7" s="6" t="str">
        <f>B4&amp;" YEAR-TO-DATE"</f>
        <v>October 2023 YEAR-TO-DATE</v>
      </c>
    </row>
    <row r="8" spans="2:15" s="3" customFormat="1" ht="46.5" customHeight="1">
      <c r="K8" s="9"/>
    </row>
    <row r="9" spans="2:15" s="3" customFormat="1" ht="15">
      <c r="B9" s="34" t="s">
        <v>18</v>
      </c>
      <c r="C9" s="9" t="s">
        <v>10</v>
      </c>
      <c r="D9" s="36" t="s">
        <v>28</v>
      </c>
      <c r="E9" s="36"/>
      <c r="F9" s="9"/>
      <c r="I9" s="36" t="s">
        <v>28</v>
      </c>
      <c r="J9" s="36"/>
      <c r="K9" s="9"/>
    </row>
    <row r="10" spans="2:15" s="3" customFormat="1" ht="17.25" customHeight="1">
      <c r="B10" s="35"/>
      <c r="C10" s="7" t="s">
        <v>11</v>
      </c>
      <c r="D10" s="37" t="s">
        <v>29</v>
      </c>
      <c r="E10" s="37"/>
      <c r="F10" s="9"/>
      <c r="G10" s="7" t="s">
        <v>12</v>
      </c>
      <c r="I10" s="37" t="s">
        <v>29</v>
      </c>
      <c r="J10" s="37"/>
      <c r="K10" s="9"/>
      <c r="L10" s="7" t="s">
        <v>12</v>
      </c>
    </row>
    <row r="11" spans="2:15" s="3" customFormat="1" ht="30.75" customHeight="1">
      <c r="D11" s="8" t="s">
        <v>13</v>
      </c>
      <c r="E11" s="8" t="s">
        <v>14</v>
      </c>
      <c r="F11" s="7"/>
      <c r="I11" s="8" t="s">
        <v>13</v>
      </c>
      <c r="J11" s="8" t="s">
        <v>14</v>
      </c>
    </row>
    <row r="12" spans="2:15" s="3" customFormat="1" ht="95.25" customHeight="1">
      <c r="B12" s="15" t="s">
        <v>30</v>
      </c>
      <c r="C12" s="16" t="s">
        <v>15</v>
      </c>
      <c r="D12" s="17">
        <v>-1.2</v>
      </c>
      <c r="E12" s="17" t="s">
        <v>61</v>
      </c>
      <c r="F12" s="18"/>
      <c r="G12" s="19" t="s">
        <v>60</v>
      </c>
      <c r="I12" s="17">
        <v>30.7</v>
      </c>
      <c r="J12" s="17">
        <v>0.8</v>
      </c>
      <c r="K12" s="18"/>
      <c r="L12" s="19" t="s">
        <v>62</v>
      </c>
    </row>
    <row r="13" spans="2:15" s="3" customFormat="1" ht="48" customHeight="1">
      <c r="B13" s="15" t="s">
        <v>31</v>
      </c>
      <c r="C13" s="16" t="s">
        <v>15</v>
      </c>
      <c r="D13" s="17">
        <v>1.4</v>
      </c>
      <c r="E13" s="17">
        <v>0.7</v>
      </c>
      <c r="F13" s="19"/>
      <c r="G13" s="19" t="s">
        <v>63</v>
      </c>
      <c r="H13" s="19"/>
      <c r="I13" s="17">
        <v>9.9</v>
      </c>
      <c r="J13" s="17">
        <v>0.5</v>
      </c>
      <c r="K13" s="19"/>
      <c r="L13" s="19" t="s">
        <v>63</v>
      </c>
    </row>
    <row r="14" spans="2:15" s="3" customFormat="1" ht="180" customHeight="1">
      <c r="B14" s="15" t="s">
        <v>32</v>
      </c>
      <c r="C14" s="16" t="s">
        <v>15</v>
      </c>
      <c r="D14" s="17">
        <v>-2.2000000000000002</v>
      </c>
      <c r="E14" s="17">
        <v>-2.8</v>
      </c>
      <c r="F14" s="19"/>
      <c r="G14" s="19" t="s">
        <v>64</v>
      </c>
      <c r="H14" s="19"/>
      <c r="I14" s="17">
        <v>-27</v>
      </c>
      <c r="J14" s="17">
        <v>-3.7</v>
      </c>
      <c r="K14" s="19"/>
      <c r="L14" s="19" t="s">
        <v>65</v>
      </c>
    </row>
    <row r="15" spans="2:15" s="3" customFormat="1" ht="131.25" customHeight="1">
      <c r="B15" s="15" t="s">
        <v>34</v>
      </c>
      <c r="C15" s="16" t="s">
        <v>15</v>
      </c>
      <c r="D15" s="20">
        <v>62.9</v>
      </c>
      <c r="E15" s="20">
        <v>12.8</v>
      </c>
      <c r="F15" s="22"/>
      <c r="G15" s="22" t="s">
        <v>66</v>
      </c>
      <c r="H15" s="19"/>
      <c r="I15" s="17">
        <v>39.799999999999997</v>
      </c>
      <c r="J15" s="17">
        <v>0.8</v>
      </c>
      <c r="K15" s="19"/>
      <c r="L15" s="22" t="s">
        <v>125</v>
      </c>
    </row>
    <row r="16" spans="2:15" s="3" customFormat="1" ht="174.75" customHeight="1">
      <c r="B16" s="15" t="s">
        <v>35</v>
      </c>
      <c r="C16" s="16" t="s">
        <v>15</v>
      </c>
      <c r="D16" s="17">
        <v>-27.5</v>
      </c>
      <c r="E16" s="17">
        <v>-33.799999999999997</v>
      </c>
      <c r="F16" s="19"/>
      <c r="G16" s="19" t="s">
        <v>67</v>
      </c>
      <c r="H16" s="19"/>
      <c r="I16" s="17">
        <v>-193.2</v>
      </c>
      <c r="J16" s="17">
        <v>-25.3</v>
      </c>
      <c r="K16" s="19"/>
      <c r="L16" s="19" t="s">
        <v>68</v>
      </c>
    </row>
    <row r="17" spans="2:12" s="3" customFormat="1" ht="129.75" customHeight="1">
      <c r="B17" s="15" t="s">
        <v>36</v>
      </c>
      <c r="C17" s="16" t="s">
        <v>15</v>
      </c>
      <c r="D17" s="17">
        <v>20.399999999999999</v>
      </c>
      <c r="E17" s="17">
        <v>14</v>
      </c>
      <c r="F17" s="19"/>
      <c r="G17" s="19" t="s">
        <v>69</v>
      </c>
      <c r="H17" s="19"/>
      <c r="I17" s="17">
        <v>92.5</v>
      </c>
      <c r="J17" s="17">
        <v>6.6</v>
      </c>
      <c r="K17" s="19"/>
      <c r="L17" s="19" t="s">
        <v>70</v>
      </c>
    </row>
    <row r="18" spans="2:12" s="23" customFormat="1" ht="124.5" customHeight="1">
      <c r="B18" s="15" t="s">
        <v>39</v>
      </c>
      <c r="C18" s="16" t="s">
        <v>15</v>
      </c>
      <c r="D18" s="17">
        <v>-15.1</v>
      </c>
      <c r="E18" s="17">
        <v>-21.4</v>
      </c>
      <c r="F18" s="19"/>
      <c r="G18" s="19" t="s">
        <v>71</v>
      </c>
      <c r="H18" s="19"/>
      <c r="I18" s="17">
        <v>11.8</v>
      </c>
      <c r="J18" s="17">
        <v>1.7</v>
      </c>
      <c r="K18" s="19"/>
      <c r="L18" s="19" t="s">
        <v>72</v>
      </c>
    </row>
    <row r="19" spans="2:12" s="21" customFormat="1" ht="78" customHeight="1">
      <c r="B19" s="15" t="s">
        <v>2</v>
      </c>
      <c r="C19" s="16" t="s">
        <v>15</v>
      </c>
      <c r="D19" s="17">
        <v>-2</v>
      </c>
      <c r="E19" s="17">
        <v>-1.8</v>
      </c>
      <c r="F19" s="19"/>
      <c r="G19" s="19" t="s">
        <v>73</v>
      </c>
      <c r="H19" s="19"/>
      <c r="I19" s="17">
        <v>25.3</v>
      </c>
      <c r="J19" s="17">
        <v>2.2000000000000002</v>
      </c>
      <c r="K19" s="19"/>
      <c r="L19" s="19" t="s">
        <v>59</v>
      </c>
    </row>
    <row r="20" spans="2:12" s="3" customFormat="1" ht="150" customHeight="1">
      <c r="B20" s="15" t="s">
        <v>3</v>
      </c>
      <c r="C20" s="16" t="s">
        <v>15</v>
      </c>
      <c r="D20" s="17">
        <v>7.1</v>
      </c>
      <c r="E20" s="17">
        <v>8</v>
      </c>
      <c r="F20" s="19"/>
      <c r="G20" s="19" t="s">
        <v>74</v>
      </c>
      <c r="H20" s="19"/>
      <c r="I20" s="17">
        <v>-0.13186672733991145</v>
      </c>
      <c r="J20" s="17">
        <v>-1.4844898667621648E-2</v>
      </c>
      <c r="K20" s="19"/>
      <c r="L20" s="19" t="s">
        <v>75</v>
      </c>
    </row>
    <row r="21" spans="2:12" ht="76.5" customHeight="1">
      <c r="B21" s="15" t="s">
        <v>4</v>
      </c>
      <c r="C21" s="16" t="s">
        <v>15</v>
      </c>
      <c r="D21" s="17">
        <v>1.4</v>
      </c>
      <c r="E21" s="17">
        <v>3.7</v>
      </c>
      <c r="F21" s="19"/>
      <c r="G21" s="19" t="s">
        <v>122</v>
      </c>
      <c r="H21" s="19"/>
      <c r="I21" s="17">
        <v>0.7</v>
      </c>
      <c r="J21" s="17">
        <v>0.2</v>
      </c>
      <c r="K21" s="19"/>
      <c r="L21" s="19" t="s">
        <v>123</v>
      </c>
    </row>
    <row r="22" spans="2:12" ht="90.75" customHeight="1">
      <c r="B22" s="15" t="s">
        <v>38</v>
      </c>
      <c r="C22" s="16" t="s">
        <v>15</v>
      </c>
      <c r="D22" s="17">
        <v>4.3</v>
      </c>
      <c r="E22" s="17">
        <v>9.4</v>
      </c>
      <c r="F22" s="19"/>
      <c r="G22" s="19" t="s">
        <v>56</v>
      </c>
      <c r="H22" s="19"/>
      <c r="I22" s="17">
        <v>32.299999999999997</v>
      </c>
      <c r="J22" s="17">
        <v>7</v>
      </c>
      <c r="K22" s="19"/>
      <c r="L22" s="19" t="s">
        <v>76</v>
      </c>
    </row>
    <row r="23" spans="2:12" ht="81.75" customHeight="1">
      <c r="B23" s="15" t="s">
        <v>6</v>
      </c>
      <c r="C23" s="16" t="s">
        <v>15</v>
      </c>
      <c r="D23" s="17">
        <v>-1.5</v>
      </c>
      <c r="E23" s="17">
        <v>-8.6</v>
      </c>
      <c r="F23" s="19"/>
      <c r="G23" s="19" t="s">
        <v>57</v>
      </c>
      <c r="H23" s="19"/>
      <c r="I23" s="17">
        <v>-2.2000000000000002</v>
      </c>
      <c r="J23" s="17">
        <v>-1.2</v>
      </c>
      <c r="K23" s="19"/>
      <c r="L23" s="19" t="s">
        <v>58</v>
      </c>
    </row>
    <row r="24" spans="2:12" ht="84" customHeight="1">
      <c r="B24" s="15" t="s">
        <v>5</v>
      </c>
      <c r="C24" s="16" t="s">
        <v>15</v>
      </c>
      <c r="D24" s="17">
        <v>-0.9</v>
      </c>
      <c r="E24" s="17">
        <v>-41.9</v>
      </c>
      <c r="F24" s="19"/>
      <c r="G24" s="19" t="s">
        <v>78</v>
      </c>
      <c r="H24" s="19"/>
      <c r="I24" s="17">
        <v>-10.5</v>
      </c>
      <c r="J24" s="17">
        <v>-43.1</v>
      </c>
      <c r="K24" s="19"/>
      <c r="L24" s="19" t="s">
        <v>77</v>
      </c>
    </row>
    <row r="25" spans="2:12" s="21" customFormat="1" ht="126.75" customHeight="1">
      <c r="B25" s="15" t="s">
        <v>20</v>
      </c>
      <c r="C25" s="16" t="s">
        <v>15</v>
      </c>
      <c r="D25" s="17">
        <v>-7.6</v>
      </c>
      <c r="E25" s="17">
        <v>-23.8</v>
      </c>
      <c r="F25" s="19"/>
      <c r="G25" s="19" t="s">
        <v>80</v>
      </c>
      <c r="H25" s="19"/>
      <c r="I25" s="17">
        <v>12.8</v>
      </c>
      <c r="J25" s="17">
        <v>4</v>
      </c>
      <c r="K25" s="19"/>
      <c r="L25" s="19" t="s">
        <v>79</v>
      </c>
    </row>
    <row r="26" spans="2:12" ht="64.5" customHeight="1">
      <c r="B26" s="15" t="s">
        <v>22</v>
      </c>
      <c r="C26" s="16" t="s">
        <v>15</v>
      </c>
      <c r="D26" s="17">
        <v>0.75217167000000273</v>
      </c>
      <c r="E26" s="17">
        <v>1.6523827537951785</v>
      </c>
      <c r="F26" s="19"/>
      <c r="G26" s="19" t="s">
        <v>52</v>
      </c>
      <c r="H26" s="19"/>
      <c r="I26" s="17">
        <v>-7.8204052200001115</v>
      </c>
      <c r="J26" s="17">
        <v>-1.8583248303977813</v>
      </c>
      <c r="K26" s="19"/>
      <c r="L26" s="19" t="s">
        <v>53</v>
      </c>
    </row>
    <row r="27" spans="2:12" ht="207.75" customHeight="1">
      <c r="B27" s="15" t="s">
        <v>23</v>
      </c>
      <c r="C27" s="16" t="s">
        <v>15</v>
      </c>
      <c r="D27" s="17">
        <v>14.804007886024166</v>
      </c>
      <c r="E27" s="17">
        <v>17.457291139947706</v>
      </c>
      <c r="F27" s="19"/>
      <c r="G27" s="19" t="s">
        <v>82</v>
      </c>
      <c r="H27" s="19"/>
      <c r="I27" s="17">
        <v>58.212814652429188</v>
      </c>
      <c r="J27" s="17">
        <v>7.6233710928757681</v>
      </c>
      <c r="K27" s="19"/>
      <c r="L27" s="19" t="s">
        <v>81</v>
      </c>
    </row>
    <row r="28" spans="2:12" ht="164.25" customHeight="1">
      <c r="B28" s="15" t="s">
        <v>24</v>
      </c>
      <c r="C28" s="16" t="s">
        <v>15</v>
      </c>
      <c r="D28" s="17">
        <v>22.1</v>
      </c>
      <c r="E28" s="17">
        <v>32</v>
      </c>
      <c r="F28" s="19"/>
      <c r="G28" s="19" t="s">
        <v>124</v>
      </c>
      <c r="H28" s="19"/>
      <c r="I28" s="17">
        <v>118.9</v>
      </c>
      <c r="J28" s="17">
        <v>19.2</v>
      </c>
      <c r="K28" s="19"/>
      <c r="L28" s="19" t="s">
        <v>83</v>
      </c>
    </row>
    <row r="29" spans="2:12" ht="140.25" customHeight="1">
      <c r="B29" s="15" t="s">
        <v>25</v>
      </c>
      <c r="C29" s="16" t="s">
        <v>15</v>
      </c>
      <c r="D29" s="17">
        <v>9.7142888421173694</v>
      </c>
      <c r="E29" s="17">
        <v>16.353259342518157</v>
      </c>
      <c r="F29" s="19"/>
      <c r="G29" s="19" t="s">
        <v>84</v>
      </c>
      <c r="H29" s="19"/>
      <c r="I29" s="17">
        <v>37.715034320704262</v>
      </c>
      <c r="J29" s="17">
        <v>6.5301110898523946</v>
      </c>
      <c r="K29" s="19"/>
      <c r="L29" s="19" t="s">
        <v>85</v>
      </c>
    </row>
    <row r="30" spans="2:12" s="21" customFormat="1" ht="151.5" customHeight="1">
      <c r="B30" s="15" t="s">
        <v>26</v>
      </c>
      <c r="C30" s="16" t="s">
        <v>15</v>
      </c>
      <c r="D30" s="17">
        <v>2.4</v>
      </c>
      <c r="E30" s="17">
        <v>9.3000000000000007</v>
      </c>
      <c r="F30" s="19"/>
      <c r="G30" s="19" t="s">
        <v>87</v>
      </c>
      <c r="H30" s="19"/>
      <c r="I30" s="17">
        <v>3.7</v>
      </c>
      <c r="J30" s="17">
        <v>1.7</v>
      </c>
      <c r="K30" s="19"/>
      <c r="L30" s="19" t="s">
        <v>86</v>
      </c>
    </row>
    <row r="31" spans="2:12" ht="54.75" customHeight="1">
      <c r="B31" s="15" t="s">
        <v>21</v>
      </c>
      <c r="C31" s="16" t="s">
        <v>15</v>
      </c>
      <c r="D31" s="17">
        <v>-7.1543386400000006</v>
      </c>
      <c r="E31" s="17" t="s">
        <v>19</v>
      </c>
      <c r="F31" s="19"/>
      <c r="G31" s="19" t="s">
        <v>88</v>
      </c>
      <c r="H31" s="19"/>
      <c r="I31" s="17">
        <v>-27.660396940000002</v>
      </c>
      <c r="J31" s="17" t="s">
        <v>19</v>
      </c>
      <c r="K31" s="19"/>
      <c r="L31" s="19" t="s">
        <v>89</v>
      </c>
    </row>
    <row r="32" spans="2:12" s="3" customFormat="1" ht="94.5" customHeight="1">
      <c r="B32" s="15" t="s">
        <v>7</v>
      </c>
      <c r="C32" s="16" t="s">
        <v>15</v>
      </c>
      <c r="D32" s="17">
        <v>8.3000000000000007</v>
      </c>
      <c r="E32" s="17">
        <v>2.8</v>
      </c>
      <c r="F32" s="19"/>
      <c r="G32" s="19" t="s">
        <v>90</v>
      </c>
      <c r="H32" s="19"/>
      <c r="I32" s="17">
        <v>-3.9</v>
      </c>
      <c r="J32" s="17">
        <v>-0.1</v>
      </c>
      <c r="K32" s="19"/>
      <c r="L32" s="19" t="s">
        <v>91</v>
      </c>
    </row>
    <row r="33" spans="2:19" s="3" customFormat="1" ht="54" customHeight="1">
      <c r="B33" s="15" t="s">
        <v>41</v>
      </c>
      <c r="C33" s="16" t="s">
        <v>15</v>
      </c>
      <c r="D33" s="17">
        <v>11.2</v>
      </c>
      <c r="E33" s="17" t="s">
        <v>19</v>
      </c>
      <c r="F33" s="19"/>
      <c r="G33" s="19" t="s">
        <v>92</v>
      </c>
      <c r="H33" s="19"/>
      <c r="I33" s="17">
        <v>55.6</v>
      </c>
      <c r="J33" s="17" t="s">
        <v>19</v>
      </c>
      <c r="K33" s="19"/>
      <c r="L33" s="19" t="s">
        <v>93</v>
      </c>
    </row>
    <row r="34" spans="2:19" s="3" customFormat="1" ht="79.5" customHeight="1">
      <c r="B34" s="15" t="s">
        <v>44</v>
      </c>
      <c r="C34" s="16" t="s">
        <v>15</v>
      </c>
      <c r="D34" s="17">
        <v>11</v>
      </c>
      <c r="E34" s="17" t="s">
        <v>19</v>
      </c>
      <c r="F34" s="19"/>
      <c r="G34" s="19" t="s">
        <v>94</v>
      </c>
      <c r="H34" s="19"/>
      <c r="I34" s="17">
        <v>54.5</v>
      </c>
      <c r="J34" s="17" t="s">
        <v>19</v>
      </c>
      <c r="K34" s="19"/>
      <c r="L34" s="19" t="s">
        <v>95</v>
      </c>
    </row>
    <row r="35" spans="2:19" s="3" customFormat="1" ht="91.5" customHeight="1">
      <c r="B35" s="24" t="s">
        <v>47</v>
      </c>
      <c r="C35" s="25" t="s">
        <v>15</v>
      </c>
      <c r="D35" s="20">
        <v>-1.3</v>
      </c>
      <c r="E35" s="20" t="s">
        <v>19</v>
      </c>
      <c r="F35" s="22"/>
      <c r="G35" s="22" t="s">
        <v>96</v>
      </c>
      <c r="H35" s="22"/>
      <c r="I35" s="20">
        <v>-9.6999999999999993</v>
      </c>
      <c r="J35" s="20" t="s">
        <v>19</v>
      </c>
      <c r="K35" s="19"/>
      <c r="L35" s="22" t="s">
        <v>97</v>
      </c>
    </row>
    <row r="36" spans="2:19" s="3" customFormat="1" ht="69" customHeight="1">
      <c r="B36" s="15" t="s">
        <v>8</v>
      </c>
      <c r="C36" s="16" t="s">
        <v>15</v>
      </c>
      <c r="D36" s="17">
        <v>-0.179667139</v>
      </c>
      <c r="E36" s="17" t="s">
        <v>19</v>
      </c>
      <c r="F36" s="19"/>
      <c r="G36" s="19" t="s">
        <v>40</v>
      </c>
      <c r="H36" s="19"/>
      <c r="I36" s="17">
        <v>-2.305099723999998</v>
      </c>
      <c r="J36" s="20">
        <v>-39.192400286255946</v>
      </c>
      <c r="K36" s="19"/>
      <c r="L36" s="19" t="s">
        <v>98</v>
      </c>
    </row>
    <row r="37" spans="2:19" s="21" customFormat="1" ht="17.25" customHeight="1">
      <c r="B37" s="31" t="s">
        <v>42</v>
      </c>
      <c r="C37" s="31"/>
      <c r="D37" s="31"/>
      <c r="E37" s="31"/>
      <c r="F37" s="31"/>
      <c r="G37" s="31"/>
      <c r="H37" s="31"/>
      <c r="I37" s="31"/>
      <c r="J37" s="31"/>
      <c r="K37" s="31"/>
      <c r="L37" s="31"/>
    </row>
    <row r="38" spans="2:19" s="21" customFormat="1" ht="3" customHeight="1">
      <c r="B38" s="26"/>
      <c r="C38" s="26"/>
      <c r="D38" s="26"/>
      <c r="E38" s="26"/>
      <c r="F38" s="26"/>
      <c r="G38" s="26"/>
      <c r="H38" s="26"/>
      <c r="I38" s="26"/>
      <c r="J38" s="26"/>
      <c r="K38" s="26"/>
      <c r="L38" s="26"/>
    </row>
    <row r="39" spans="2:19" s="21" customFormat="1" ht="82.5" customHeight="1">
      <c r="B39" s="15" t="s">
        <v>33</v>
      </c>
      <c r="C39" s="16" t="s">
        <v>17</v>
      </c>
      <c r="D39" s="17">
        <v>-30.9</v>
      </c>
      <c r="E39" s="17">
        <v>-15.1</v>
      </c>
      <c r="F39" s="19"/>
      <c r="G39" s="19" t="s">
        <v>100</v>
      </c>
      <c r="H39" s="19"/>
      <c r="I39" s="17">
        <v>-184.2</v>
      </c>
      <c r="J39" s="17">
        <v>-9.8000000000000007</v>
      </c>
      <c r="K39" s="19"/>
      <c r="L39" s="19" t="s">
        <v>99</v>
      </c>
    </row>
    <row r="40" spans="2:19" ht="98.25" customHeight="1">
      <c r="B40" s="15" t="s">
        <v>34</v>
      </c>
      <c r="C40" s="16" t="s">
        <v>17</v>
      </c>
      <c r="D40" s="17">
        <v>13.7</v>
      </c>
      <c r="E40" s="17">
        <v>19.899999999999999</v>
      </c>
      <c r="F40" s="19"/>
      <c r="G40" s="19" t="s">
        <v>119</v>
      </c>
      <c r="H40" s="19"/>
      <c r="I40" s="17">
        <v>114.5</v>
      </c>
      <c r="J40" s="17">
        <v>17.7</v>
      </c>
      <c r="K40" s="19"/>
      <c r="L40" s="19" t="s">
        <v>101</v>
      </c>
    </row>
    <row r="41" spans="2:19" ht="60" customHeight="1">
      <c r="B41" s="15" t="s">
        <v>35</v>
      </c>
      <c r="C41" s="16" t="s">
        <v>17</v>
      </c>
      <c r="D41" s="17">
        <v>-5.5</v>
      </c>
      <c r="E41" s="17">
        <v>-32.200000000000003</v>
      </c>
      <c r="F41" s="19"/>
      <c r="G41" s="19" t="s">
        <v>102</v>
      </c>
      <c r="H41" s="19"/>
      <c r="I41" s="17">
        <v>-25.1</v>
      </c>
      <c r="J41" s="17">
        <v>-13.4</v>
      </c>
      <c r="K41" s="19"/>
      <c r="L41" s="19" t="s">
        <v>103</v>
      </c>
    </row>
    <row r="42" spans="2:19" ht="42" customHeight="1">
      <c r="B42" s="15" t="s">
        <v>36</v>
      </c>
      <c r="C42" s="16" t="s">
        <v>17</v>
      </c>
      <c r="D42" s="17">
        <v>2.2000000000000002</v>
      </c>
      <c r="E42" s="17">
        <v>26</v>
      </c>
      <c r="F42" s="19"/>
      <c r="G42" s="19" t="s">
        <v>104</v>
      </c>
      <c r="H42" s="19"/>
      <c r="I42" s="17">
        <v>13</v>
      </c>
      <c r="J42" s="17">
        <v>17.100000000000001</v>
      </c>
      <c r="K42" s="19"/>
      <c r="L42" s="19" t="s">
        <v>105</v>
      </c>
    </row>
    <row r="43" spans="2:19" ht="44.25" customHeight="1">
      <c r="B43" s="15" t="s">
        <v>37</v>
      </c>
      <c r="C43" s="16" t="s">
        <v>17</v>
      </c>
      <c r="D43" s="17">
        <v>0.1</v>
      </c>
      <c r="E43" s="17">
        <v>8.6</v>
      </c>
      <c r="F43" s="19"/>
      <c r="G43" s="19" t="s">
        <v>40</v>
      </c>
      <c r="H43" s="19"/>
      <c r="I43" s="17">
        <v>1.3</v>
      </c>
      <c r="J43" s="17">
        <v>9.1999999999999993</v>
      </c>
      <c r="K43" s="19"/>
      <c r="L43" s="19" t="s">
        <v>106</v>
      </c>
    </row>
    <row r="44" spans="2:19" ht="101.25" customHeight="1">
      <c r="B44" s="15" t="s">
        <v>2</v>
      </c>
      <c r="C44" s="16" t="s">
        <v>17</v>
      </c>
      <c r="D44" s="17">
        <v>1.7</v>
      </c>
      <c r="E44" s="17">
        <v>17.2</v>
      </c>
      <c r="F44" s="19"/>
      <c r="G44" s="19" t="s">
        <v>107</v>
      </c>
      <c r="H44" s="19"/>
      <c r="I44" s="17">
        <v>6.8</v>
      </c>
      <c r="J44" s="17">
        <v>7.5</v>
      </c>
      <c r="K44" s="19"/>
      <c r="L44" s="19" t="s">
        <v>108</v>
      </c>
    </row>
    <row r="45" spans="2:19" ht="68.25" customHeight="1">
      <c r="B45" s="15" t="s">
        <v>3</v>
      </c>
      <c r="C45" s="16" t="s">
        <v>17</v>
      </c>
      <c r="D45" s="17">
        <v>2.8689280437108486</v>
      </c>
      <c r="E45" s="17">
        <v>12.411082962232683</v>
      </c>
      <c r="F45" s="19"/>
      <c r="G45" s="19" t="s">
        <v>54</v>
      </c>
      <c r="H45" s="19"/>
      <c r="I45" s="17">
        <v>25.144880749386346</v>
      </c>
      <c r="J45" s="17">
        <v>11.103281775185641</v>
      </c>
      <c r="K45" s="19"/>
      <c r="L45" s="19" t="s">
        <v>109</v>
      </c>
    </row>
    <row r="46" spans="2:19" ht="69" customHeight="1">
      <c r="B46" s="15" t="s">
        <v>4</v>
      </c>
      <c r="C46" s="16" t="s">
        <v>17</v>
      </c>
      <c r="D46" s="17">
        <v>-1.3</v>
      </c>
      <c r="E46" s="17">
        <v>-3.4</v>
      </c>
      <c r="F46" s="19"/>
      <c r="G46" s="19" t="s">
        <v>110</v>
      </c>
      <c r="H46" s="19"/>
      <c r="I46" s="17">
        <v>-0.6</v>
      </c>
      <c r="J46" s="17">
        <v>-0.2</v>
      </c>
      <c r="K46" s="19"/>
      <c r="L46" s="19" t="s">
        <v>111</v>
      </c>
    </row>
    <row r="47" spans="2:19" ht="51" customHeight="1">
      <c r="B47" s="15" t="s">
        <v>38</v>
      </c>
      <c r="C47" s="16" t="s">
        <v>17</v>
      </c>
      <c r="D47" s="17">
        <v>-0.1</v>
      </c>
      <c r="E47" s="17" t="s">
        <v>19</v>
      </c>
      <c r="F47" s="19"/>
      <c r="G47" s="19" t="s">
        <v>40</v>
      </c>
      <c r="H47" s="19"/>
      <c r="I47" s="17">
        <v>0.3</v>
      </c>
      <c r="J47" s="17">
        <v>-59.1</v>
      </c>
      <c r="K47" s="19"/>
      <c r="L47" s="19" t="s">
        <v>40</v>
      </c>
    </row>
    <row r="48" spans="2:19" s="27" customFormat="1" ht="62.25" customHeight="1">
      <c r="B48" s="15" t="s">
        <v>6</v>
      </c>
      <c r="C48" s="16" t="s">
        <v>17</v>
      </c>
      <c r="D48" s="17">
        <v>0</v>
      </c>
      <c r="E48" s="17">
        <v>97</v>
      </c>
      <c r="F48" s="19"/>
      <c r="G48" s="19" t="s">
        <v>40</v>
      </c>
      <c r="H48" s="19"/>
      <c r="I48" s="17">
        <v>-0.2</v>
      </c>
      <c r="J48" s="20">
        <v>-90.1</v>
      </c>
      <c r="K48" s="19"/>
      <c r="L48" s="19" t="s">
        <v>40</v>
      </c>
      <c r="M48" s="1"/>
      <c r="N48" s="1"/>
      <c r="O48" s="1"/>
      <c r="P48" s="1"/>
      <c r="Q48" s="1"/>
      <c r="R48" s="1"/>
      <c r="S48" s="1"/>
    </row>
    <row r="49" spans="2:37" ht="60" customHeight="1">
      <c r="B49" s="15" t="s">
        <v>5</v>
      </c>
      <c r="C49" s="16" t="s">
        <v>17</v>
      </c>
      <c r="D49" s="17">
        <v>0.2</v>
      </c>
      <c r="E49" s="17">
        <v>25.9</v>
      </c>
      <c r="F49" s="19"/>
      <c r="G49" s="19" t="s">
        <v>40</v>
      </c>
      <c r="H49" s="19"/>
      <c r="I49" s="17">
        <v>1</v>
      </c>
      <c r="J49" s="17">
        <v>13.9</v>
      </c>
      <c r="K49" s="19"/>
      <c r="L49" s="19" t="s">
        <v>112</v>
      </c>
    </row>
    <row r="50" spans="2:37" s="21" customFormat="1" ht="48.75" customHeight="1">
      <c r="B50" s="15" t="s">
        <v>20</v>
      </c>
      <c r="C50" s="16" t="s">
        <v>17</v>
      </c>
      <c r="D50" s="17">
        <v>0</v>
      </c>
      <c r="E50" s="17" t="s">
        <v>46</v>
      </c>
      <c r="F50" s="19"/>
      <c r="G50" s="19" t="s">
        <v>16</v>
      </c>
      <c r="H50" s="19"/>
      <c r="I50" s="17">
        <v>0</v>
      </c>
      <c r="J50" s="17" t="s">
        <v>46</v>
      </c>
      <c r="K50" s="19"/>
      <c r="L50" s="19" t="s">
        <v>16</v>
      </c>
    </row>
    <row r="51" spans="2:37" ht="42" customHeight="1">
      <c r="B51" s="15" t="s">
        <v>22</v>
      </c>
      <c r="C51" s="16" t="s">
        <v>17</v>
      </c>
      <c r="D51" s="17">
        <v>0</v>
      </c>
      <c r="E51" s="17" t="s">
        <v>46</v>
      </c>
      <c r="F51" s="19"/>
      <c r="G51" s="19" t="s">
        <v>16</v>
      </c>
      <c r="H51" s="19"/>
      <c r="I51" s="17">
        <v>0</v>
      </c>
      <c r="J51" s="17" t="s">
        <v>46</v>
      </c>
      <c r="K51" s="19"/>
      <c r="L51" s="19" t="s">
        <v>16</v>
      </c>
    </row>
    <row r="52" spans="2:37" ht="72.75" customHeight="1">
      <c r="B52" s="15" t="s">
        <v>23</v>
      </c>
      <c r="C52" s="16" t="s">
        <v>17</v>
      </c>
      <c r="D52" s="17">
        <v>3.7</v>
      </c>
      <c r="E52" s="17">
        <v>36.799999999999997</v>
      </c>
      <c r="F52" s="19"/>
      <c r="G52" s="19" t="s">
        <v>113</v>
      </c>
      <c r="H52" s="19"/>
      <c r="I52" s="17">
        <v>-4.9000000000000004</v>
      </c>
      <c r="J52" s="17">
        <v>-8.3000000000000007</v>
      </c>
      <c r="K52" s="19"/>
      <c r="L52" s="19" t="s">
        <v>118</v>
      </c>
    </row>
    <row r="53" spans="2:37" ht="74.25" customHeight="1">
      <c r="B53" s="15" t="s">
        <v>24</v>
      </c>
      <c r="C53" s="16" t="s">
        <v>17</v>
      </c>
      <c r="D53" s="17">
        <v>10.5</v>
      </c>
      <c r="E53" s="17">
        <v>64.875801718312616</v>
      </c>
      <c r="F53" s="19"/>
      <c r="G53" s="19" t="s">
        <v>55</v>
      </c>
      <c r="H53" s="19"/>
      <c r="I53" s="17">
        <v>48.73930491198594</v>
      </c>
      <c r="J53" s="17">
        <v>45.220721768934943</v>
      </c>
      <c r="K53" s="19"/>
      <c r="L53" s="19" t="s">
        <v>114</v>
      </c>
    </row>
    <row r="54" spans="2:37" ht="58.5" customHeight="1">
      <c r="B54" s="15" t="s">
        <v>25</v>
      </c>
      <c r="C54" s="16" t="s">
        <v>17</v>
      </c>
      <c r="D54" s="17">
        <v>2.6675578564760363</v>
      </c>
      <c r="E54" s="17">
        <v>26.100093871863798</v>
      </c>
      <c r="F54" s="19"/>
      <c r="G54" s="19" t="s">
        <v>115</v>
      </c>
      <c r="H54" s="19"/>
      <c r="I54" s="17">
        <v>5.331995046856207</v>
      </c>
      <c r="J54" s="17">
        <v>5.8759999779917989</v>
      </c>
      <c r="K54" s="19"/>
      <c r="L54" s="19" t="s">
        <v>116</v>
      </c>
    </row>
    <row r="55" spans="2:37" s="21" customFormat="1" ht="42" customHeight="1">
      <c r="B55" s="15" t="s">
        <v>26</v>
      </c>
      <c r="C55" s="16" t="s">
        <v>17</v>
      </c>
      <c r="D55" s="17">
        <v>0.4</v>
      </c>
      <c r="E55" s="17">
        <v>74.8</v>
      </c>
      <c r="F55" s="19"/>
      <c r="G55" s="19" t="s">
        <v>48</v>
      </c>
      <c r="H55" s="19"/>
      <c r="I55" s="17">
        <v>1</v>
      </c>
      <c r="J55" s="20">
        <v>69.900000000000006</v>
      </c>
      <c r="K55" s="19"/>
      <c r="L55" s="19" t="s">
        <v>117</v>
      </c>
    </row>
    <row r="56" spans="2:37" s="27" customFormat="1" ht="15.75" customHeight="1">
      <c r="B56" s="28"/>
      <c r="C56" s="28"/>
      <c r="D56" s="28"/>
      <c r="E56" s="28"/>
      <c r="F56" s="28"/>
      <c r="G56" s="28"/>
      <c r="H56" s="28"/>
      <c r="I56" s="28"/>
      <c r="J56" s="28"/>
      <c r="K56" s="28"/>
      <c r="L56" s="28"/>
    </row>
    <row r="57" spans="2:37" s="4" customFormat="1" ht="15.75" hidden="1" customHeight="1">
      <c r="B57" s="10" t="s">
        <v>43</v>
      </c>
      <c r="C57" s="11"/>
      <c r="D57" s="12"/>
      <c r="E57" s="12"/>
      <c r="F57" s="13"/>
      <c r="G57" s="10"/>
      <c r="H57" s="14"/>
      <c r="I57" s="12"/>
      <c r="J57" s="12"/>
      <c r="K57" s="14"/>
      <c r="L57" s="10"/>
    </row>
    <row r="58" spans="2:37" ht="193.5" customHeight="1">
      <c r="B58" s="15" t="s">
        <v>27</v>
      </c>
      <c r="C58" s="16" t="s">
        <v>15</v>
      </c>
      <c r="D58" s="17">
        <v>-61.2</v>
      </c>
      <c r="E58" s="17">
        <v>-7.5</v>
      </c>
      <c r="F58" s="18"/>
      <c r="G58" s="19" t="s">
        <v>126</v>
      </c>
      <c r="H58" s="3"/>
      <c r="I58" s="17">
        <v>-30.7</v>
      </c>
      <c r="J58" s="17">
        <v>-0.5</v>
      </c>
      <c r="K58" s="3"/>
      <c r="L58" s="19" t="s">
        <v>51</v>
      </c>
    </row>
    <row r="59" spans="2:37" ht="122.25" customHeight="1">
      <c r="B59" s="15" t="s">
        <v>9</v>
      </c>
      <c r="C59" s="16" t="s">
        <v>15</v>
      </c>
      <c r="D59" s="29">
        <v>-110</v>
      </c>
      <c r="E59" s="29">
        <v>-54.4</v>
      </c>
      <c r="F59" s="18"/>
      <c r="G59" s="30" t="s">
        <v>120</v>
      </c>
      <c r="H59" s="3"/>
      <c r="I59" s="29">
        <v>-80.7</v>
      </c>
      <c r="J59" s="29">
        <v>-3.5</v>
      </c>
      <c r="K59" s="18"/>
      <c r="L59" s="30" t="s">
        <v>121</v>
      </c>
    </row>
    <row r="60" spans="2:37" s="4" customFormat="1" ht="20.25">
      <c r="B60" s="1"/>
      <c r="C60" s="1"/>
      <c r="D60" s="1"/>
      <c r="E60" s="1"/>
      <c r="F60" s="1"/>
      <c r="G60" s="1"/>
      <c r="H60" s="1"/>
      <c r="I60" s="1"/>
      <c r="J60" s="1"/>
      <c r="K60" s="1"/>
      <c r="L60" s="5"/>
      <c r="M60" s="1"/>
      <c r="N60" s="1"/>
      <c r="O60" s="1"/>
      <c r="P60" s="1"/>
      <c r="Q60" s="1"/>
      <c r="R60" s="1"/>
      <c r="S60" s="1"/>
      <c r="T60" s="1"/>
      <c r="U60" s="1"/>
      <c r="V60" s="1"/>
      <c r="W60" s="1"/>
      <c r="X60" s="1"/>
      <c r="Y60" s="1"/>
      <c r="Z60" s="1"/>
      <c r="AA60" s="1"/>
      <c r="AB60" s="1"/>
      <c r="AC60" s="1"/>
      <c r="AD60" s="1"/>
      <c r="AE60" s="1"/>
      <c r="AF60" s="1"/>
      <c r="AG60" s="1"/>
      <c r="AH60" s="1"/>
      <c r="AI60" s="1"/>
      <c r="AJ60" s="1"/>
      <c r="AK60" s="1"/>
    </row>
  </sheetData>
  <mergeCells count="11">
    <mergeCell ref="B37:L37"/>
    <mergeCell ref="B1:L1"/>
    <mergeCell ref="B2:L2"/>
    <mergeCell ref="B3:L3"/>
    <mergeCell ref="B4:L4"/>
    <mergeCell ref="B9:B10"/>
    <mergeCell ref="D9:E9"/>
    <mergeCell ref="I9:J9"/>
    <mergeCell ref="D10:E10"/>
    <mergeCell ref="I10:J10"/>
    <mergeCell ref="B5:L5"/>
  </mergeCells>
  <printOptions horizontalCentered="1"/>
  <pageMargins left="1" right="0.75" top="1" bottom="0.45" header="0.5" footer="0.5"/>
  <pageSetup scale="44" fitToHeight="5" orientation="landscape" r:id="rId1"/>
  <headerFooter alignWithMargins="0"/>
  <rowBreaks count="4" manualBreakCount="4">
    <brk id="20" min="1" max="11" man="1"/>
    <brk id="27" min="1" max="11" man="1"/>
    <brk id="35" min="1" max="11" man="1"/>
    <brk id="52" min="1" max="11" man="1"/>
  </rowBreaks>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858EB774931842BF3CBC21CAE4B9ED" ma:contentTypeVersion="9" ma:contentTypeDescription="Create a new document." ma:contentTypeScope="" ma:versionID="4bc6ae92d7240d63533ea0419c3c20c9">
  <xsd:schema xmlns:xsd="http://www.w3.org/2001/XMLSchema" xmlns:xs="http://www.w3.org/2001/XMLSchema" xmlns:p="http://schemas.microsoft.com/office/2006/metadata/properties" xmlns:ns1="http://schemas.microsoft.com/sharepoint/v3" xmlns:ns3="b744059a-dda4-4d13-a15e-0cb4ec0c00fd" xmlns:ns4="fe97d989-a83a-4cdf-af58-f60dd313a207" targetNamespace="http://schemas.microsoft.com/office/2006/metadata/properties" ma:root="true" ma:fieldsID="702671ac6e9fed6d09fe5fa65a477e1e" ns1:_="" ns3:_="" ns4:_="">
    <xsd:import namespace="http://schemas.microsoft.com/sharepoint/v3"/>
    <xsd:import namespace="b744059a-dda4-4d13-a15e-0cb4ec0c00fd"/>
    <xsd:import namespace="fe97d989-a83a-4cdf-af58-f60dd313a207"/>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_activity"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44059a-dda4-4d13-a15e-0cb4ec0c00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2"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97d989-a83a-4cdf-af58-f60dd313a20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b744059a-dda4-4d13-a15e-0cb4ec0c00fd"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2D55E31C-71AC-4CAD-A815-2E52BC7F0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44059a-dda4-4d13-a15e-0cb4ec0c00fd"/>
    <ds:schemaRef ds:uri="fe97d989-a83a-4cdf-af58-f60dd313a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11595D-968B-416F-A900-2A51C048D560}">
  <ds:schemaRefs>
    <ds:schemaRef ds:uri="http://schemas.microsoft.com/sharepoint/v3/contenttype/forms"/>
  </ds:schemaRefs>
</ds:datastoreItem>
</file>

<file path=customXml/itemProps3.xml><?xml version="1.0" encoding="utf-8"?>
<ds:datastoreItem xmlns:ds="http://schemas.openxmlformats.org/officeDocument/2006/customXml" ds:itemID="{D7B46519-1222-417B-AFBB-320833C037F3}">
  <ds:schemaRefs>
    <ds:schemaRef ds:uri="http://schemas.microsoft.com/sharepoint/v3"/>
    <ds:schemaRef ds:uri="http://schemas.openxmlformats.org/package/2006/metadata/core-properties"/>
    <ds:schemaRef ds:uri="http://www.w3.org/XML/1998/namespace"/>
    <ds:schemaRef ds:uri="http://schemas.microsoft.com/office/2006/metadata/properties"/>
    <ds:schemaRef ds:uri="b744059a-dda4-4d13-a15e-0cb4ec0c00fd"/>
    <ds:schemaRef ds:uri="http://schemas.microsoft.com/office/2006/documentManagement/types"/>
    <ds:schemaRef ds:uri="http://purl.org/dc/elements/1.1/"/>
    <ds:schemaRef ds:uri="http://purl.org/dc/dcmitype/"/>
    <ds:schemaRef ds:uri="http://schemas.microsoft.com/office/infopath/2007/PartnerControls"/>
    <ds:schemaRef ds:uri="fe97d989-a83a-4cdf-af58-f60dd313a20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Davis, Karey</cp:lastModifiedBy>
  <cp:lastPrinted>2023-11-27T16:32:40Z</cp:lastPrinted>
  <dcterms:created xsi:type="dcterms:W3CDTF">2010-11-10T18:39:35Z</dcterms:created>
  <dcterms:modified xsi:type="dcterms:W3CDTF">2023-11-27T18:22:49Z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0x0101005A858EB774931842BF3CBC21CAE4B9ED</vt:lpwstr>
  </property>
</Properties>
</file>